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C13" i="1"/>
  <c r="D12" i="1"/>
  <c r="D11" i="1"/>
  <c r="C10" i="1"/>
  <c r="D9" i="1"/>
  <c r="D8" i="1"/>
  <c r="D7" i="1"/>
  <c r="D6" i="1"/>
  <c r="C5" i="1"/>
  <c r="D10" i="1" l="1"/>
  <c r="D13" i="1"/>
  <c r="D5" i="1"/>
</calcChain>
</file>

<file path=xl/sharedStrings.xml><?xml version="1.0" encoding="utf-8"?>
<sst xmlns="http://schemas.openxmlformats.org/spreadsheetml/2006/main" count="21" uniqueCount="12">
  <si>
    <t>Среднесписочная численность работников образовательных учреждений в субъекте Российской Федерации, человек</t>
  </si>
  <si>
    <t>ФОТ</t>
  </si>
  <si>
    <t>Педагогические работники образовательных учреждений общего образования</t>
  </si>
  <si>
    <t>государственный бюджет</t>
  </si>
  <si>
    <t>муниципальный бюджет</t>
  </si>
  <si>
    <t>Педагогические работники дошкольных образовательных учреждений</t>
  </si>
  <si>
    <t>Педагогические работники учреждений дополнительного образования детей</t>
  </si>
  <si>
    <t>государственные учреждения</t>
  </si>
  <si>
    <t xml:space="preserve">   Сведения о средней заработной плате отдельных категорий работников, определенных в Указах Президента Российской Федерации от 7 мая 2012 г. № 597, от 1 июня 2012 г. №761, в муниципальных учреждениях образования Петровского муниципального района Саратовской области (по данным мониторинга управления образования администрации Петровского муниципального района Саратовской области)</t>
  </si>
  <si>
    <t xml:space="preserve">Категории педагогических работников в образовательных учреждениях Петровского муниципального района Саратовской области </t>
  </si>
  <si>
    <t xml:space="preserve">Размер средней заработной платы работников образовательных учреждений района, 
рублей
</t>
  </si>
  <si>
    <t>январь-декабрь       2019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</si>
</sst>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3" borderId="15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4" fontId="1" fillId="3" borderId="17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1" fillId="2" borderId="17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right" vertical="center" wrapText="1"/>
    </xf>
    <xf numFmtId="4" fontId="1" fillId="0" borderId="23" xfId="0" applyNumberFormat="1" applyFont="1" applyBorder="1" applyAlignment="1">
      <alignment horizontal="center"/>
    </xf>
    <xf numFmtId="4" fontId="1" fillId="0" borderId="24" xfId="0" applyNumberFormat="1" applyFont="1" applyFill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/>
    </xf>
    <xf numFmtId="0" fontId="1" fillId="0" borderId="20" xfId="0" applyFont="1" applyFill="1" applyBorder="1" applyAlignment="1">
      <alignment horizontal="right" vertical="center" wrapText="1"/>
    </xf>
    <xf numFmtId="4" fontId="1" fillId="0" borderId="21" xfId="0" applyNumberFormat="1" applyFont="1" applyBorder="1" applyAlignment="1">
      <alignment horizontal="center"/>
    </xf>
    <xf numFmtId="4" fontId="1" fillId="0" borderId="21" xfId="0" applyNumberFormat="1" applyFont="1" applyFill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4" fontId="1" fillId="0" borderId="23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 wrapText="1"/>
    </xf>
    <xf numFmtId="4" fontId="1" fillId="3" borderId="26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9"/>
  <sheetViews>
    <sheetView tabSelected="1" workbookViewId="0">
      <selection activeCell="E10" sqref="E10"/>
    </sheetView>
  </sheetViews>
  <sheetFormatPr defaultRowHeight="15" x14ac:dyDescent="0.25"/>
  <cols>
    <col min="1" max="1" width="3.28515625" customWidth="1"/>
    <col min="2" max="2" width="44.85546875" customWidth="1"/>
    <col min="3" max="4" width="0" hidden="1" customWidth="1"/>
    <col min="5" max="5" width="40.28515625" customWidth="1"/>
  </cols>
  <sheetData>
    <row r="1" spans="2:5" x14ac:dyDescent="0.25">
      <c r="B1" s="27" t="s">
        <v>8</v>
      </c>
      <c r="C1" s="28"/>
      <c r="D1" s="28"/>
      <c r="E1" s="29"/>
    </row>
    <row r="2" spans="2:5" ht="85.5" customHeight="1" thickBot="1" x14ac:dyDescent="0.3">
      <c r="B2" s="30"/>
      <c r="C2" s="31"/>
      <c r="D2" s="31"/>
      <c r="E2" s="32"/>
    </row>
    <row r="3" spans="2:5" ht="15.75" x14ac:dyDescent="0.25">
      <c r="B3" s="33" t="s">
        <v>9</v>
      </c>
      <c r="C3" s="35" t="s">
        <v>11</v>
      </c>
      <c r="D3" s="36"/>
      <c r="E3" s="37"/>
    </row>
    <row r="4" spans="2:5" ht="107.25" customHeight="1" x14ac:dyDescent="0.25">
      <c r="B4" s="34"/>
      <c r="C4" s="1" t="s">
        <v>0</v>
      </c>
      <c r="D4" s="1" t="s">
        <v>1</v>
      </c>
      <c r="E4" s="2" t="s">
        <v>10</v>
      </c>
    </row>
    <row r="5" spans="2:5" ht="47.25" x14ac:dyDescent="0.25">
      <c r="B5" s="20" t="s">
        <v>2</v>
      </c>
      <c r="C5" s="3">
        <f>C6+C7</f>
        <v>19801.370000000003</v>
      </c>
      <c r="D5" s="3">
        <f>D6+D7</f>
        <v>0</v>
      </c>
      <c r="E5" s="38">
        <v>25351.41</v>
      </c>
    </row>
    <row r="6" spans="2:5" ht="15.75" hidden="1" x14ac:dyDescent="0.25">
      <c r="B6" s="21" t="s">
        <v>3</v>
      </c>
      <c r="C6" s="4">
        <v>1167.4000000000001</v>
      </c>
      <c r="D6" s="5">
        <f>E6*C6</f>
        <v>0</v>
      </c>
      <c r="E6" s="6"/>
    </row>
    <row r="7" spans="2:5" ht="15.75" hidden="1" x14ac:dyDescent="0.25">
      <c r="B7" s="21" t="s">
        <v>4</v>
      </c>
      <c r="C7" s="4">
        <v>18633.97</v>
      </c>
      <c r="D7" s="5">
        <f>E7*C7</f>
        <v>0</v>
      </c>
      <c r="E7" s="6"/>
    </row>
    <row r="8" spans="2:5" ht="15.75" hidden="1" x14ac:dyDescent="0.25">
      <c r="B8" s="21" t="s">
        <v>3</v>
      </c>
      <c r="C8" s="7">
        <v>607.20000000000005</v>
      </c>
      <c r="D8" s="5">
        <f>E8*C8</f>
        <v>0</v>
      </c>
      <c r="E8" s="6"/>
    </row>
    <row r="9" spans="2:5" ht="15.75" hidden="1" x14ac:dyDescent="0.25">
      <c r="B9" s="21" t="s">
        <v>4</v>
      </c>
      <c r="C9" s="8">
        <v>16976.259999999998</v>
      </c>
      <c r="D9" s="5">
        <f>E9*C9</f>
        <v>0</v>
      </c>
      <c r="E9" s="6"/>
    </row>
    <row r="10" spans="2:5" ht="31.5" x14ac:dyDescent="0.25">
      <c r="B10" s="20" t="s">
        <v>5</v>
      </c>
      <c r="C10" s="9">
        <f>C11+C12</f>
        <v>9671.2999999999993</v>
      </c>
      <c r="D10" s="9">
        <f>D11+D12</f>
        <v>0</v>
      </c>
      <c r="E10" s="10">
        <v>23472.07</v>
      </c>
    </row>
    <row r="11" spans="2:5" ht="15.75" hidden="1" x14ac:dyDescent="0.25">
      <c r="B11" s="22" t="s">
        <v>3</v>
      </c>
      <c r="C11" s="7">
        <v>5</v>
      </c>
      <c r="D11" s="5">
        <f>E11*C11</f>
        <v>0</v>
      </c>
      <c r="E11" s="6"/>
    </row>
    <row r="12" spans="2:5" ht="15.75" hidden="1" x14ac:dyDescent="0.25">
      <c r="B12" s="22" t="s">
        <v>4</v>
      </c>
      <c r="C12" s="8">
        <v>9666.2999999999993</v>
      </c>
      <c r="D12" s="5">
        <f>E12*C12</f>
        <v>0</v>
      </c>
      <c r="E12" s="6"/>
    </row>
    <row r="13" spans="2:5" ht="31.5" x14ac:dyDescent="0.25">
      <c r="B13" s="26" t="s">
        <v>6</v>
      </c>
      <c r="C13" s="9">
        <f>C14+C15</f>
        <v>1355.69</v>
      </c>
      <c r="D13" s="9">
        <f>D14+D15</f>
        <v>30651917.069799997</v>
      </c>
      <c r="E13" s="9">
        <v>25900</v>
      </c>
    </row>
    <row r="14" spans="2:5" ht="15.75" hidden="1" x14ac:dyDescent="0.25">
      <c r="B14" s="22" t="s">
        <v>3</v>
      </c>
      <c r="C14" s="23">
        <v>78.5</v>
      </c>
      <c r="D14" s="14">
        <f>E14*C14</f>
        <v>1531448.6500000001</v>
      </c>
      <c r="E14" s="25">
        <v>19508.900000000001</v>
      </c>
    </row>
    <row r="15" spans="2:5" ht="15.75" hidden="1" x14ac:dyDescent="0.25">
      <c r="B15" s="22" t="s">
        <v>4</v>
      </c>
      <c r="C15" s="8">
        <v>1277.19</v>
      </c>
      <c r="D15" s="5">
        <f>E15*C15</f>
        <v>29120468.419799998</v>
      </c>
      <c r="E15" s="6">
        <v>22800.42</v>
      </c>
    </row>
    <row r="16" spans="2:5" ht="15.75" hidden="1" x14ac:dyDescent="0.25">
      <c r="B16" s="22" t="s">
        <v>7</v>
      </c>
      <c r="C16" s="23">
        <v>1705.34</v>
      </c>
      <c r="D16" s="14">
        <f>E16*C16</f>
        <v>37917211.696000002</v>
      </c>
      <c r="E16" s="24">
        <v>22234.400000000001</v>
      </c>
    </row>
    <row r="17" spans="2:5" ht="15.75" hidden="1" x14ac:dyDescent="0.25">
      <c r="B17" s="22" t="s">
        <v>4</v>
      </c>
      <c r="C17" s="11">
        <v>0</v>
      </c>
      <c r="D17" s="5">
        <f>E17*C17</f>
        <v>0</v>
      </c>
      <c r="E17" s="6">
        <v>0</v>
      </c>
    </row>
    <row r="18" spans="2:5" ht="15.75" hidden="1" x14ac:dyDescent="0.25">
      <c r="B18" s="12" t="s">
        <v>7</v>
      </c>
      <c r="C18" s="13">
        <v>128.1</v>
      </c>
      <c r="D18" s="14">
        <f>E18*C18</f>
        <v>2489047.0499999998</v>
      </c>
      <c r="E18" s="15">
        <v>19430.5</v>
      </c>
    </row>
    <row r="19" spans="2:5" ht="16.5" hidden="1" thickBot="1" x14ac:dyDescent="0.3">
      <c r="B19" s="16" t="s">
        <v>4</v>
      </c>
      <c r="C19" s="17">
        <v>0</v>
      </c>
      <c r="D19" s="18">
        <v>0</v>
      </c>
      <c r="E19" s="19">
        <v>0</v>
      </c>
    </row>
  </sheetData>
  <mergeCells count="3">
    <mergeCell ref="B1:E2"/>
    <mergeCell ref="B3:B4"/>
    <mergeCell ref="C3:E3"/>
  </mergeCells>
  <pageMargins left="0.70866141732283472" right="0.70866141732283472" top="0.74803149606299213" bottom="0.74803149606299213" header="0.31496062992125984" footer="0.31496062992125984"/>
  <pageSetup paperSize="9" scale="9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2020-01-21T07:54:03Z</dcterms:modified>
</cp:coreProperties>
</file>