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класс'!$A$7:$P$24</definedName>
    <definedName name="_xlnm._FilterDatabase" localSheetId="7" hidden="1">'11 класс'!$A$8:$S$25</definedName>
    <definedName name="_xlnm._FilterDatabase" localSheetId="0" hidden="1">'4 класс'!$A$7:$W$87</definedName>
    <definedName name="_xlnm._FilterDatabase" localSheetId="1" hidden="1">'5 класс'!$A$7:$R$94</definedName>
    <definedName name="_xlnm._FilterDatabase" localSheetId="2" hidden="1">'6 класс'!$A$7:$R$80</definedName>
    <definedName name="_xlnm._FilterDatabase" localSheetId="3" hidden="1">'7 класс'!$A$7:$P$87</definedName>
    <definedName name="_xlnm._FilterDatabase" localSheetId="4" hidden="1">'8 класс'!$A$7:$P$76</definedName>
    <definedName name="_xlnm._FilterDatabase" localSheetId="5" hidden="1">'9 класс'!$A$7:$P$77</definedName>
  </definedNames>
  <calcPr calcId="124519"/>
</workbook>
</file>

<file path=xl/calcChain.xml><?xml version="1.0" encoding="utf-8"?>
<calcChain xmlns="http://schemas.openxmlformats.org/spreadsheetml/2006/main">
  <c r="M77" i="5"/>
  <c r="M8"/>
  <c r="M9"/>
  <c r="M10"/>
  <c r="M11"/>
  <c r="M12"/>
  <c r="M13"/>
  <c r="M14"/>
  <c r="M15"/>
  <c r="M16"/>
  <c r="M17"/>
  <c r="M18"/>
  <c r="M19"/>
  <c r="M20"/>
  <c r="M21"/>
  <c r="M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23"/>
  <c r="N9" i="7"/>
  <c r="N10"/>
  <c r="N11"/>
  <c r="N12"/>
  <c r="N13"/>
  <c r="N14"/>
  <c r="N15"/>
  <c r="N16"/>
  <c r="N18"/>
  <c r="N19"/>
  <c r="N20"/>
  <c r="N21"/>
  <c r="N22"/>
  <c r="N23"/>
  <c r="N24"/>
  <c r="N25"/>
  <c r="N17"/>
  <c r="M8" i="6"/>
  <c r="M9"/>
  <c r="M11"/>
  <c r="M12"/>
  <c r="M13"/>
  <c r="M14"/>
  <c r="M15"/>
  <c r="M16"/>
  <c r="M17"/>
  <c r="M18"/>
  <c r="M19"/>
  <c r="M20"/>
  <c r="M21"/>
  <c r="M22"/>
  <c r="M23"/>
  <c r="M24"/>
  <c r="M10"/>
</calcChain>
</file>

<file path=xl/sharedStrings.xml><?xml version="1.0" encoding="utf-8"?>
<sst xmlns="http://schemas.openxmlformats.org/spreadsheetml/2006/main" count="3432" uniqueCount="1111">
  <si>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</si>
  <si>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</si>
  <si>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</si>
  <si>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</si>
  <si>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</si>
  <si>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</si>
  <si>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</si>
  <si>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</si>
  <si>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</si>
  <si>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</si>
  <si>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</si>
  <si>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</si>
  <si>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</si>
  <si>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</si>
  <si>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</si>
  <si>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Образовательное учреждение (сокращенное наименование согласно Устава)</t>
  </si>
  <si>
    <t>Математика</t>
  </si>
  <si>
    <t>Матвиенко Елена Валентиновна</t>
  </si>
  <si>
    <t>Крупнова Светлана Юрьевна</t>
  </si>
  <si>
    <t>Киреева Наталья Владимировна</t>
  </si>
  <si>
    <t>Всего</t>
  </si>
  <si>
    <t>Апелляция</t>
  </si>
  <si>
    <t>Погорелова Ирина Владимировна</t>
  </si>
  <si>
    <t>Повестка: утверждение результатов  школьного  этапа всероссийской олимпиады года</t>
  </si>
  <si>
    <t>Решили: утвердить результаты школьного этапа всероссийской олимпиады года</t>
  </si>
  <si>
    <t>Протокол заседания жюри школьного этапа всероссийской олимпиады школьников по математика  ПЕТРОВCКИЙ от 27.09.2019 года</t>
  </si>
  <si>
    <t>Молчанов Артем Алексеевич</t>
  </si>
  <si>
    <t>Медведев Александр Алексеевич</t>
  </si>
  <si>
    <t>Богданова Юлия Алексеевна</t>
  </si>
  <si>
    <t>Долгова Софья Алексеевна</t>
  </si>
  <si>
    <t>Максимов Роман Алексеевич</t>
  </si>
  <si>
    <t>Медведев Ярослав Олегович</t>
  </si>
  <si>
    <t>Храмова Аксинья Сергеевна</t>
  </si>
  <si>
    <t>Самараев Егор Дмитриевич</t>
  </si>
  <si>
    <t>Котлов Арсений Андреевич</t>
  </si>
  <si>
    <t>МБОУ "СОШ № 8 г. Петровска"</t>
  </si>
  <si>
    <t>4 а</t>
  </si>
  <si>
    <t>4 б</t>
  </si>
  <si>
    <t>4 в</t>
  </si>
  <si>
    <t>043-04-01</t>
  </si>
  <si>
    <t>043-04-02</t>
  </si>
  <si>
    <t>043-04-03</t>
  </si>
  <si>
    <t>043-04-04</t>
  </si>
  <si>
    <t>043-04-05</t>
  </si>
  <si>
    <t>043-04-06</t>
  </si>
  <si>
    <t>043-04-07</t>
  </si>
  <si>
    <t>043-04-08</t>
  </si>
  <si>
    <t>043-04-09</t>
  </si>
  <si>
    <t>Шмакова Оксана Юрьевна</t>
  </si>
  <si>
    <t>Митрофанова Лилия Валентиновна</t>
  </si>
  <si>
    <t>Захарченко Светлана Григорьевна</t>
  </si>
  <si>
    <t>Бурда Софья Павловна</t>
  </si>
  <si>
    <t>5а</t>
  </si>
  <si>
    <t>Усачев Дмитрий Алексеевич</t>
  </si>
  <si>
    <t>Широкая Мария Викторовна</t>
  </si>
  <si>
    <t>Бушунц Владимир Семенович</t>
  </si>
  <si>
    <t>5б</t>
  </si>
  <si>
    <t>Ворм Максим Вячеславович</t>
  </si>
  <si>
    <t>Портнов Кирилл Александрович</t>
  </si>
  <si>
    <t>Корсакова Дарья Дмитриевна</t>
  </si>
  <si>
    <t>Яшина Наталья Геннадьевна</t>
  </si>
  <si>
    <t>Волчков Дмитрий</t>
  </si>
  <si>
    <t>6а</t>
  </si>
  <si>
    <t>Коваленко Валерия</t>
  </si>
  <si>
    <t>Медведева Виолетта</t>
  </si>
  <si>
    <t>Медведева Эвелина</t>
  </si>
  <si>
    <t>Богданова Андрей Алексеевич</t>
  </si>
  <si>
    <t>6б</t>
  </si>
  <si>
    <t>Богданова Евгения Алексеевна</t>
  </si>
  <si>
    <t>Гурьянов Максим Евгеньевич</t>
  </si>
  <si>
    <t>Золина Татьяна Олеговна</t>
  </si>
  <si>
    <t>Тишин Данила Юрьевич</t>
  </si>
  <si>
    <t>Акчурина Лилия Харисовна</t>
  </si>
  <si>
    <t>6в</t>
  </si>
  <si>
    <t>Гасанова Айгуль Анверовна</t>
  </si>
  <si>
    <t>Кадеров Руслан Наилевич</t>
  </si>
  <si>
    <t>Карева Ирина Александровна</t>
  </si>
  <si>
    <t>Кудряшова Полина Алексеевна</t>
  </si>
  <si>
    <t>Райков Роман Романович</t>
  </si>
  <si>
    <t>Фатеев Станислав Николаевич</t>
  </si>
  <si>
    <t>Чуриков Владислав Витальевич</t>
  </si>
  <si>
    <t>Подуфалова Татьяна Владимировна</t>
  </si>
  <si>
    <t>Басманов Михаил Александрович</t>
  </si>
  <si>
    <t>7а</t>
  </si>
  <si>
    <t>Волкова Снежана Викторовна</t>
  </si>
  <si>
    <t>Ефанов Николай Викторович</t>
  </si>
  <si>
    <t>Клименко Глеб Антонович</t>
  </si>
  <si>
    <t>Мелешко Анастасия Алексеевна</t>
  </si>
  <si>
    <t>Портнов Егор Алексеевич</t>
  </si>
  <si>
    <t>Терентьев Дмитрий Алексеевич</t>
  </si>
  <si>
    <t>Безверхов Денис Сергеевич</t>
  </si>
  <si>
    <t>7б</t>
  </si>
  <si>
    <t>Болотвина Полина Максимовна</t>
  </si>
  <si>
    <t>Ворсанофьев Сергей Евгеньевич</t>
  </si>
  <si>
    <t>Горелкин Глеб Александрович</t>
  </si>
  <si>
    <t>Дерин Олег Александрович</t>
  </si>
  <si>
    <t>Аракелян Мэри Ованнесовна</t>
  </si>
  <si>
    <t>8в</t>
  </si>
  <si>
    <t>Белоусова Ксения Вячеславовна</t>
  </si>
  <si>
    <t>Козлова Екатерина Валентиновна</t>
  </si>
  <si>
    <t>Гурьянова Оксана Александровна</t>
  </si>
  <si>
    <t>8а</t>
  </si>
  <si>
    <t>Овчинникова Арина Алексеевна</t>
  </si>
  <si>
    <t>Королева Александра Станиславовна</t>
  </si>
  <si>
    <t>Олиниченко Денис Сергеевич</t>
  </si>
  <si>
    <t>Самараев Иван Дмитриевич</t>
  </si>
  <si>
    <t>Медведев Иван Алексеевич</t>
  </si>
  <si>
    <t>Ткачева Полина Олеговна</t>
  </si>
  <si>
    <t>8б</t>
  </si>
  <si>
    <t>Толстых Алина Дмитриевна</t>
  </si>
  <si>
    <t>Правдин Николай Константинович</t>
  </si>
  <si>
    <t>Байкина Елизавета Алексеевна</t>
  </si>
  <si>
    <t>Рогожкина Алиса Сергеевна</t>
  </si>
  <si>
    <t>Лыгина Елизавета Александровна</t>
  </si>
  <si>
    <t>Бебнев Максим Дмитриевич</t>
  </si>
  <si>
    <t>Жильцов Петр Александрович</t>
  </si>
  <si>
    <t>9б</t>
  </si>
  <si>
    <t>Шаптефрац Наталья Антоновна</t>
  </si>
  <si>
    <t>Рюмшин Сергей Антонович</t>
  </si>
  <si>
    <t>9а</t>
  </si>
  <si>
    <t>Адяев Роман Хамзатович</t>
  </si>
  <si>
    <t>Кудлаев Степан Алексеевич</t>
  </si>
  <si>
    <t>Кузнецова Анастасия Алексеевна</t>
  </si>
  <si>
    <t>Ломовцева Алена Владимировна</t>
  </si>
  <si>
    <t>Марьянов Даниил Леонидович</t>
  </si>
  <si>
    <t>Новопольцев Родион Андреевич</t>
  </si>
  <si>
    <t>Слепова Екатерина Михайловна</t>
  </si>
  <si>
    <t>Панферов Евгений Васильевич</t>
  </si>
  <si>
    <t>Смирнов Егор Владимирович</t>
  </si>
  <si>
    <t>Просина Ольга Васильевна</t>
  </si>
  <si>
    <t>Обертышева Анна Витальевна</t>
  </si>
  <si>
    <t>Гудашева Елена Алексеевна</t>
  </si>
  <si>
    <t>Гусев Сергей Олегович</t>
  </si>
  <si>
    <t>Дементьев Александр Александрович</t>
  </si>
  <si>
    <t>Смольков Константин Андреевич</t>
  </si>
  <si>
    <t>Елисеев Владислав Александрович</t>
  </si>
  <si>
    <t>МОУ "СОШ № 1 г. Петровска"</t>
  </si>
  <si>
    <t>ШЭ-48М</t>
  </si>
  <si>
    <t>Афонин Арсений дмитртевич</t>
  </si>
  <si>
    <t>ШЭ-41М</t>
  </si>
  <si>
    <t>Григорьев Артем Алексеевич</t>
  </si>
  <si>
    <t>Шэ-42М</t>
  </si>
  <si>
    <t>Симайкинв Евгения Викторовна</t>
  </si>
  <si>
    <t>Огуреев Денис Сергеевич</t>
  </si>
  <si>
    <t>ШЭ-44М</t>
  </si>
  <si>
    <t>Яшина Вильдана Николаевна</t>
  </si>
  <si>
    <t>ШЭ-45М</t>
  </si>
  <si>
    <t>Зайцев Михаил Сергеевич</t>
  </si>
  <si>
    <t>Посявин Ярослав Романович</t>
  </si>
  <si>
    <t>Шэ-47М</t>
  </si>
  <si>
    <t>Нагубникова Наталья Владимировна</t>
  </si>
  <si>
    <t>Вдовина Наталия Александровна</t>
  </si>
  <si>
    <t>Столяренков Михаил Андреевич</t>
  </si>
  <si>
    <t>ШЭ-57М</t>
  </si>
  <si>
    <t>Поваров Максим Евгеньевич</t>
  </si>
  <si>
    <t>ШЭ 56М</t>
  </si>
  <si>
    <t>Томников Антон Алексеевич</t>
  </si>
  <si>
    <t>ШЭ-55М</t>
  </si>
  <si>
    <t>Малинкин Никита Яковлевич</t>
  </si>
  <si>
    <t>ШЭ-54М</t>
  </si>
  <si>
    <t>Кузнецов Никити Денисович</t>
  </si>
  <si>
    <t>Пивкина Елена Дмитриевна</t>
  </si>
  <si>
    <t>ШЭ-52М</t>
  </si>
  <si>
    <t>Падерина Полина Дмитриевна</t>
  </si>
  <si>
    <t xml:space="preserve">Безумнова Александра Викторовна </t>
  </si>
  <si>
    <t>ШЭ-67М</t>
  </si>
  <si>
    <t>Вялова Дарья Александровна</t>
  </si>
  <si>
    <t>ШЭ-66М</t>
  </si>
  <si>
    <t>Панферов Дмитрий Сергеевич</t>
  </si>
  <si>
    <t>ШЭ-65М</t>
  </si>
  <si>
    <t>Шалаева Алена Игоревна</t>
  </si>
  <si>
    <t>ШЭ-64М</t>
  </si>
  <si>
    <t xml:space="preserve">Трухачев Артем Максимович </t>
  </si>
  <si>
    <t>ШЭ-63М</t>
  </si>
  <si>
    <t>Радунцев Александр Александрович</t>
  </si>
  <si>
    <t>ШЭ-62М</t>
  </si>
  <si>
    <t>Симонов Егор Сергеевич</t>
  </si>
  <si>
    <t>ШЭ-61М</t>
  </si>
  <si>
    <t>Ефанова Любовь Михайловна</t>
  </si>
  <si>
    <t>Никитина Фаина Анатольевна</t>
  </si>
  <si>
    <t>Тутушкина Алена Александровна</t>
  </si>
  <si>
    <t>ШЭ- 75М</t>
  </si>
  <si>
    <t>Кочерова Мария Анатольевна</t>
  </si>
  <si>
    <t>Шэ-74М</t>
  </si>
  <si>
    <t>Гайдук Анна Андреевна</t>
  </si>
  <si>
    <t>ШЭ-73М</t>
  </si>
  <si>
    <t>Жаркова Ирина Анатольевна</t>
  </si>
  <si>
    <t>Шэ-72М</t>
  </si>
  <si>
    <t>Боярова Елена Андреевна</t>
  </si>
  <si>
    <t>ШЭ-71М</t>
  </si>
  <si>
    <t>Молякова Елена Анатольевна</t>
  </si>
  <si>
    <t xml:space="preserve">Сулейманова Арина Раисовна </t>
  </si>
  <si>
    <t>МОУ "СОШ№1 г. Петровска"</t>
  </si>
  <si>
    <t>ШЭ-811М</t>
  </si>
  <si>
    <t>Илюшин Владимир Сергеевич</t>
  </si>
  <si>
    <t>ШЭ-810М</t>
  </si>
  <si>
    <t>Плющев Артем Андреевич</t>
  </si>
  <si>
    <t>ШЭ-89М</t>
  </si>
  <si>
    <t>Гордиенко Владислав Игоревич</t>
  </si>
  <si>
    <t>ШЭ-88М</t>
  </si>
  <si>
    <t>Колдин Илья Витальевич</t>
  </si>
  <si>
    <t>ШЭ-87М</t>
  </si>
  <si>
    <t>Кудрявцева Диана Артемовна</t>
  </si>
  <si>
    <t>ШЭ-86М</t>
  </si>
  <si>
    <t>Толтин Богдан Антонович</t>
  </si>
  <si>
    <t>ШЭ-85М</t>
  </si>
  <si>
    <t>Ларионов Кирилл Алексеевич</t>
  </si>
  <si>
    <t>ШЭ-84М</t>
  </si>
  <si>
    <t>Бердин Игорь Алексеевич</t>
  </si>
  <si>
    <t>ШЭ-82М</t>
  </si>
  <si>
    <t>Захарченко Кирилл Дмитриевич</t>
  </si>
  <si>
    <t>ШЭ-81М</t>
  </si>
  <si>
    <t>Иванов Алексей Игоревич</t>
  </si>
  <si>
    <t>ШЭ_83М</t>
  </si>
  <si>
    <t>Климина Ирина Алексеевна</t>
  </si>
  <si>
    <t>ШЭ-98М</t>
  </si>
  <si>
    <t>Храмова Дарья Александровна</t>
  </si>
  <si>
    <t>ШЭ-97М</t>
  </si>
  <si>
    <t>Толмачев Артем Сергеевич</t>
  </si>
  <si>
    <t>ШЭ-96М</t>
  </si>
  <si>
    <t>Унгурян Данил Сергеевич</t>
  </si>
  <si>
    <t>ШЭ-95М</t>
  </si>
  <si>
    <t>Портнов Денис Дмитриевич</t>
  </si>
  <si>
    <t>ШЭ-94М</t>
  </si>
  <si>
    <t>Зайцева Екатерина Александровна</t>
  </si>
  <si>
    <t>ШЭ-93М</t>
  </si>
  <si>
    <t>Васильева Татьяна Сергеевна</t>
  </si>
  <si>
    <t>ШЭ-92М</t>
  </si>
  <si>
    <t>Тевеляева Диана Вячеславовна</t>
  </si>
  <si>
    <t>ШЭ-91М</t>
  </si>
  <si>
    <t>Потапова Ирина Александровна</t>
  </si>
  <si>
    <t>Панферова Ангелина Сергеевна</t>
  </si>
  <si>
    <t>ШЭ-104М</t>
  </si>
  <si>
    <t>Плотникова Екатерина Александровна</t>
  </si>
  <si>
    <t>ШЭ-105М</t>
  </si>
  <si>
    <t>Цапко Нелли Александровна</t>
  </si>
  <si>
    <t>ШЭ-106М</t>
  </si>
  <si>
    <t>Землякова Ксения Сергеевна</t>
  </si>
  <si>
    <t>ШЭ-103М</t>
  </si>
  <si>
    <t>Елисеева Анастасия Александровна</t>
  </si>
  <si>
    <t>ШЭ-101М</t>
  </si>
  <si>
    <t>Горелкин Олег Сергеевич</t>
  </si>
  <si>
    <t>ШЭ-102М</t>
  </si>
  <si>
    <t>Куликова Виктория Алексеевна</t>
  </si>
  <si>
    <t>ШЭ-112М</t>
  </si>
  <si>
    <t>Лаврентьев Матвей Алексеевич</t>
  </si>
  <si>
    <t>ШЭ-113М</t>
  </si>
  <si>
    <t>Токарев Егор Павлович</t>
  </si>
  <si>
    <t>ШЭ-114М</t>
  </si>
  <si>
    <t>Иванова Ева Алексеевна</t>
  </si>
  <si>
    <t>ШЭ-111М</t>
  </si>
  <si>
    <t>043-05-01</t>
  </si>
  <si>
    <t>043-05-02</t>
  </si>
  <si>
    <t>043-05-03</t>
  </si>
  <si>
    <t>043-05-04</t>
  </si>
  <si>
    <t>043-05-05</t>
  </si>
  <si>
    <t>043-05-06</t>
  </si>
  <si>
    <t>043-05-07</t>
  </si>
  <si>
    <t>043-06-01</t>
  </si>
  <si>
    <t>043-06-02</t>
  </si>
  <si>
    <t>043-06-03</t>
  </si>
  <si>
    <t>043-06-04</t>
  </si>
  <si>
    <t>043-06-05</t>
  </si>
  <si>
    <t>043-06-06</t>
  </si>
  <si>
    <t>043-06-07</t>
  </si>
  <si>
    <t>043-06-08</t>
  </si>
  <si>
    <t>043-06-09</t>
  </si>
  <si>
    <t>043-06-10</t>
  </si>
  <si>
    <t>043-06-11</t>
  </si>
  <si>
    <t>043-06-12</t>
  </si>
  <si>
    <t>043-06-13</t>
  </si>
  <si>
    <t>043-06-14</t>
  </si>
  <si>
    <t>043-06-15</t>
  </si>
  <si>
    <t>043-06-16</t>
  </si>
  <si>
    <t>043-06-17</t>
  </si>
  <si>
    <t>043-07-01</t>
  </si>
  <si>
    <t>043-07-02</t>
  </si>
  <si>
    <t>043-07-03</t>
  </si>
  <si>
    <t>043-07-04</t>
  </si>
  <si>
    <t>043-07-05</t>
  </si>
  <si>
    <t>043-07-06</t>
  </si>
  <si>
    <t>043-07-07</t>
  </si>
  <si>
    <t>043-07-08</t>
  </si>
  <si>
    <t>043-07-09</t>
  </si>
  <si>
    <t>043-07-10</t>
  </si>
  <si>
    <t>043-07-11</t>
  </si>
  <si>
    <t>043-07-12</t>
  </si>
  <si>
    <t>043-07-13</t>
  </si>
  <si>
    <t>043-08-01</t>
  </si>
  <si>
    <t>043-08-02</t>
  </si>
  <si>
    <t>043-08-03</t>
  </si>
  <si>
    <t>043-08-04</t>
  </si>
  <si>
    <t>043-08-05</t>
  </si>
  <si>
    <t>043-08-06</t>
  </si>
  <si>
    <t>043-08-07</t>
  </si>
  <si>
    <t>043-08-08</t>
  </si>
  <si>
    <t>043-08-09</t>
  </si>
  <si>
    <t>043-08-10</t>
  </si>
  <si>
    <t>043-08-11</t>
  </si>
  <si>
    <t>043-08-12</t>
  </si>
  <si>
    <t>043-08-13</t>
  </si>
  <si>
    <t>043-08-14</t>
  </si>
  <si>
    <t>043-08-15</t>
  </si>
  <si>
    <t>043-08-16</t>
  </si>
  <si>
    <t>043-09-01</t>
  </si>
  <si>
    <t>043-09-02</t>
  </si>
  <si>
    <t>043-09-03</t>
  </si>
  <si>
    <t>043-09-04</t>
  </si>
  <si>
    <t>043-09-05</t>
  </si>
  <si>
    <t>043-09-06</t>
  </si>
  <si>
    <t>043-09-07</t>
  </si>
  <si>
    <t>043-09-08</t>
  </si>
  <si>
    <t>043-09-09</t>
  </si>
  <si>
    <t>043-09-10</t>
  </si>
  <si>
    <t>043-09-11</t>
  </si>
  <si>
    <t>043-09-12</t>
  </si>
  <si>
    <t>043-09-13</t>
  </si>
  <si>
    <t>043-09-14</t>
  </si>
  <si>
    <t>043-09-15</t>
  </si>
  <si>
    <t>043-09-16</t>
  </si>
  <si>
    <t>043-10-01</t>
  </si>
  <si>
    <t>043-10-02</t>
  </si>
  <si>
    <t>043-10-03</t>
  </si>
  <si>
    <t>Гордеева Тамара Руслановна</t>
  </si>
  <si>
    <t>МБОУ СОШ №2</t>
  </si>
  <si>
    <t>4А</t>
  </si>
  <si>
    <t>023-04-01</t>
  </si>
  <si>
    <t>Корсакова Дарья Сергеевна</t>
  </si>
  <si>
    <t>023-04-02</t>
  </si>
  <si>
    <t>Ханина Елизавета Артемовна</t>
  </si>
  <si>
    <t>023-04-03</t>
  </si>
  <si>
    <t>Быстряков Денис Владимирович</t>
  </si>
  <si>
    <t>023-04-04</t>
  </si>
  <si>
    <t>Гамаюнов Егор Александрович</t>
  </si>
  <si>
    <t>023-04-05</t>
  </si>
  <si>
    <t>Ярцев Валерий Михайлович</t>
  </si>
  <si>
    <t>4Б</t>
  </si>
  <si>
    <t>023-04-06</t>
  </si>
  <si>
    <t>Гуляев Арсений Александрович</t>
  </si>
  <si>
    <t>023-04-07</t>
  </si>
  <si>
    <t>Калашникова Марина Николаевна</t>
  </si>
  <si>
    <t>Куринова Галина Викторовна</t>
  </si>
  <si>
    <t>Мурашова Диана Владимировна</t>
  </si>
  <si>
    <t>5А</t>
  </si>
  <si>
    <t>023-05-01</t>
  </si>
  <si>
    <t>Долгова Анна Антоновна</t>
  </si>
  <si>
    <t>023-05-02</t>
  </si>
  <si>
    <t>Вьюгин Степан Андреевич</t>
  </si>
  <si>
    <t>023-05-03</t>
  </si>
  <si>
    <t>Поликанов Григорий Петрович</t>
  </si>
  <si>
    <t>5Б</t>
  </si>
  <si>
    <t>023-05-04</t>
  </si>
  <si>
    <t>Лукьянов Тимофей Сергеевич</t>
  </si>
  <si>
    <t>023-05-05</t>
  </si>
  <si>
    <t>Долгова Зинаида Александровна</t>
  </si>
  <si>
    <t>Курносова Елена Евгеньевна</t>
  </si>
  <si>
    <t>Литовченко Матвей Максимович</t>
  </si>
  <si>
    <t>6А</t>
  </si>
  <si>
    <t>023-06-01</t>
  </si>
  <si>
    <t>Морева Евгения Михайловна</t>
  </si>
  <si>
    <t>Прокофьева Варвара Андреевна</t>
  </si>
  <si>
    <t>6Б</t>
  </si>
  <si>
    <t>023-06-02</t>
  </si>
  <si>
    <t>Костаков Данила Сергеевич</t>
  </si>
  <si>
    <t>023-06-03</t>
  </si>
  <si>
    <t>Фомин Егор Дмитриевич</t>
  </si>
  <si>
    <t>023-06-04</t>
  </si>
  <si>
    <t>Зюзин Даниил Владимирович</t>
  </si>
  <si>
    <t>023-06-05</t>
  </si>
  <si>
    <t>Астафьев Егор Романович</t>
  </si>
  <si>
    <t>023-06-06</t>
  </si>
  <si>
    <t>Патрина Ирина Вадимовна</t>
  </si>
  <si>
    <t>7Б</t>
  </si>
  <si>
    <t>023-07-01</t>
  </si>
  <si>
    <t>Гудков Илья Александрович</t>
  </si>
  <si>
    <t>023-07-02</t>
  </si>
  <si>
    <t>Шевченко Анастасия Юрьевна</t>
  </si>
  <si>
    <t>023-07-03</t>
  </si>
  <si>
    <t>Комаров Никита Алексеевич</t>
  </si>
  <si>
    <t>7А</t>
  </si>
  <si>
    <t>023-07-04</t>
  </si>
  <si>
    <t>Воротынова Анастасия Сергеевна</t>
  </si>
  <si>
    <t>023-07-05</t>
  </si>
  <si>
    <t>Чеснокова Виолетта Сергеевна</t>
  </si>
  <si>
    <t>023-07-06</t>
  </si>
  <si>
    <t>Карманов Бенедикт Сергеевич</t>
  </si>
  <si>
    <t>023-07-07</t>
  </si>
  <si>
    <t>Юмаева Ангелина Алексеевна</t>
  </si>
  <si>
    <t>8А</t>
  </si>
  <si>
    <t>023-08-01</t>
  </si>
  <si>
    <t>Мишина Ксения Евгеньевна</t>
  </si>
  <si>
    <t>8Б</t>
  </si>
  <si>
    <t>023-08-02</t>
  </si>
  <si>
    <t>Долгова Анастасия Антоновна</t>
  </si>
  <si>
    <t>023-08-03</t>
  </si>
  <si>
    <t>Дышлевая Елизавета Андреевна</t>
  </si>
  <si>
    <t>023-08-04</t>
  </si>
  <si>
    <t>Шапинская Полина Александровна</t>
  </si>
  <si>
    <t>023-08-05</t>
  </si>
  <si>
    <t>Чечеткина Дарья Дмитриевна</t>
  </si>
  <si>
    <t>9Б</t>
  </si>
  <si>
    <t>023-09-01</t>
  </si>
  <si>
    <t>Крылова Александра Николаевна</t>
  </si>
  <si>
    <t>023-09-02</t>
  </si>
  <si>
    <t>Купряшина Полина Ивановна</t>
  </si>
  <si>
    <t>023-09-03</t>
  </si>
  <si>
    <t>Будкеева Анастасия Вячеславовна</t>
  </si>
  <si>
    <t>9А</t>
  </si>
  <si>
    <t>023-09-04</t>
  </si>
  <si>
    <t>Медведева Анастасия Владимировна</t>
  </si>
  <si>
    <t>023-10-01</t>
  </si>
  <si>
    <t>Луговая Ярослава Алексеевна</t>
  </si>
  <si>
    <t>023-10-02</t>
  </si>
  <si>
    <t>Серова Елизавета Сергеевна</t>
  </si>
  <si>
    <t>023-10-03</t>
  </si>
  <si>
    <t>Рубцова Екатерина Николаевна</t>
  </si>
  <si>
    <t>Лоскутова Мария Юрьевна</t>
  </si>
  <si>
    <t>023-11-01</t>
  </si>
  <si>
    <t>Надейкина Виктория Сергеевна</t>
  </si>
  <si>
    <t>023-11-02</t>
  </si>
  <si>
    <t>Медведева Софья Владимировна</t>
  </si>
  <si>
    <t>МОУ СОШ № 3</t>
  </si>
  <si>
    <t>033-04-01</t>
  </si>
  <si>
    <t>Посявина Ярослава Андреевна</t>
  </si>
  <si>
    <t>033-04-02</t>
  </si>
  <si>
    <t>Каргин Николай Аркадьевич</t>
  </si>
  <si>
    <t>033-04-03</t>
  </si>
  <si>
    <t>Бардин Данила Андреевич</t>
  </si>
  <si>
    <t>033-04-04</t>
  </si>
  <si>
    <t>Портнова Полина Дмитриевна</t>
  </si>
  <si>
    <t>033-04-05</t>
  </si>
  <si>
    <t>Крапивина  Ксения Витальевна</t>
  </si>
  <si>
    <t>033-04-06</t>
  </si>
  <si>
    <t>Мигачева Диана Сергеевна</t>
  </si>
  <si>
    <t>033-04-07</t>
  </si>
  <si>
    <t>Потапова Анастасия Алексеевна</t>
  </si>
  <si>
    <t>033-04-08</t>
  </si>
  <si>
    <t>Сальникова Е.Б.</t>
  </si>
  <si>
    <t>Хрусталева Е.В.</t>
  </si>
  <si>
    <t>Молчанова О.В.</t>
  </si>
  <si>
    <t>Киреев Савелий Романович</t>
  </si>
  <si>
    <t>033-05-01</t>
  </si>
  <si>
    <t>Мохова И.В.</t>
  </si>
  <si>
    <t>Дарьина Дарья Данисовна</t>
  </si>
  <si>
    <t>033-05-02</t>
  </si>
  <si>
    <t>Михайлова Мария Николаевна</t>
  </si>
  <si>
    <t>033-05-03</t>
  </si>
  <si>
    <t>Колосков Максим Петрович</t>
  </si>
  <si>
    <t>033-05-04</t>
  </si>
  <si>
    <t>Мащенко Андрей Юрьевич</t>
  </si>
  <si>
    <t>033-05-05</t>
  </si>
  <si>
    <t>Жуклина Арина Анатольевна</t>
  </si>
  <si>
    <t>033-05-06</t>
  </si>
  <si>
    <t>Пигунова Юлия Петровна</t>
  </si>
  <si>
    <t>033-05-07</t>
  </si>
  <si>
    <t>Молоткин Максим Александрович</t>
  </si>
  <si>
    <t>033-05-08</t>
  </si>
  <si>
    <t>Зубрилина Анастасия Дмитриевна</t>
  </si>
  <si>
    <t>033-05-09</t>
  </si>
  <si>
    <t>Кондакова Виктория Сергеевна</t>
  </si>
  <si>
    <t>033-05-10</t>
  </si>
  <si>
    <t>Бабаханова Полина Бахромовна</t>
  </si>
  <si>
    <t>033-05-11</t>
  </si>
  <si>
    <t>Синягина Анастасия Вячеславовна</t>
  </si>
  <si>
    <t>033-05-12</t>
  </si>
  <si>
    <t>Климова О.Б.</t>
  </si>
  <si>
    <t>Бондарчук Петр Вадимович</t>
  </si>
  <si>
    <t>033-05-13</t>
  </si>
  <si>
    <t>Анисимов Ярослав Дмитриевич</t>
  </si>
  <si>
    <t>033-05-14</t>
  </si>
  <si>
    <t>Бородавкина Алевтина Дмитриевна</t>
  </si>
  <si>
    <t>033-05-15</t>
  </si>
  <si>
    <t>Саюшкина Елизавета Сергеевна</t>
  </si>
  <si>
    <t>033-05-16</t>
  </si>
  <si>
    <t>Золотарева Валерия Николаевна</t>
  </si>
  <si>
    <t>033-05-17</t>
  </si>
  <si>
    <t>Фокина Вячеслав Евгеньевич</t>
  </si>
  <si>
    <t>033-06-01</t>
  </si>
  <si>
    <t>Елистратова Н.Е.</t>
  </si>
  <si>
    <t>Калашникова Вероника Сергеевна</t>
  </si>
  <si>
    <t>033-06-02</t>
  </si>
  <si>
    <t>Яшин Артем Александрович</t>
  </si>
  <si>
    <t>033-06-03</t>
  </si>
  <si>
    <t>Николаев Кирилл Олегович</t>
  </si>
  <si>
    <t>033-06-04</t>
  </si>
  <si>
    <t>Рязанцева Варвара Сергеевна</t>
  </si>
  <si>
    <t>033-06-05</t>
  </si>
  <si>
    <t>Голованова Виталина Геннадиевна</t>
  </si>
  <si>
    <t>033-06-06</t>
  </si>
  <si>
    <t>Елин Александр Евгеньевич</t>
  </si>
  <si>
    <t>033-07-01</t>
  </si>
  <si>
    <t>Чемерова Т.В.</t>
  </si>
  <si>
    <t>Мишина Виктория Денисовна</t>
  </si>
  <si>
    <t>033-07-02</t>
  </si>
  <si>
    <t>Прохоров Егор Викторович</t>
  </si>
  <si>
    <t>033-07-03</t>
  </si>
  <si>
    <t>Курносова Марина Андреевна</t>
  </si>
  <si>
    <t>033-07-04</t>
  </si>
  <si>
    <t>Чапурин Вадим Юрьевич</t>
  </si>
  <si>
    <t>033-07-05</t>
  </si>
  <si>
    <t>Калинин Владислав Дмитриевич</t>
  </si>
  <si>
    <t>033-07-06</t>
  </si>
  <si>
    <t>Гераськин Глеб Вячеславович</t>
  </si>
  <si>
    <t>033-07-07</t>
  </si>
  <si>
    <t>Дарьина Алина Денисовна</t>
  </si>
  <si>
    <t>033-07-08</t>
  </si>
  <si>
    <t xml:space="preserve"> </t>
  </si>
  <si>
    <t>Храмова Арина Владимировна</t>
  </si>
  <si>
    <t>033-07-09</t>
  </si>
  <si>
    <t>Филиппова Анна Александровна</t>
  </si>
  <si>
    <t>033-07-10</t>
  </si>
  <si>
    <t>Чесалин Иван Александрович</t>
  </si>
  <si>
    <t>033-08-01</t>
  </si>
  <si>
    <t>Варфоломеев Артем Александрович</t>
  </si>
  <si>
    <t>033-08-02</t>
  </si>
  <si>
    <t>Панова Ангелина Юрьевна</t>
  </si>
  <si>
    <t>033-08-03</t>
  </si>
  <si>
    <t>Трибунский Роман Дмитриевич</t>
  </si>
  <si>
    <t>033-08-04</t>
  </si>
  <si>
    <t>Салдина Мария Михайловна</t>
  </si>
  <si>
    <t>033-08-05</t>
  </si>
  <si>
    <t>Пантеев Капитон Романович</t>
  </si>
  <si>
    <t>033-09-01</t>
  </si>
  <si>
    <t>Митрофанова Арина Михайловна</t>
  </si>
  <si>
    <t>033-09-02</t>
  </si>
  <si>
    <t>Зиновьев Леонид Дмитриевич</t>
  </si>
  <si>
    <t>033-09-03</t>
  </si>
  <si>
    <t>Иванов Илья Олегович</t>
  </si>
  <si>
    <t>033-09-04</t>
  </si>
  <si>
    <t>Алексеев Игнат Юрьевич</t>
  </si>
  <si>
    <t>033-09-05</t>
  </si>
  <si>
    <t>Виситаева Виктория Романовна</t>
  </si>
  <si>
    <t>033-09-06</t>
  </si>
  <si>
    <t>Яшин Егор Александрович</t>
  </si>
  <si>
    <t>033-09-07</t>
  </si>
  <si>
    <t>Заварзин Сергей Владимирович</t>
  </si>
  <si>
    <t>033-10-01</t>
  </si>
  <si>
    <t>Баландин Никита Юрьевич</t>
  </si>
  <si>
    <t>033-10-02</t>
  </si>
  <si>
    <t>Ефименко Валерий Александрович</t>
  </si>
  <si>
    <t>033-11-01</t>
  </si>
  <si>
    <t>Полеонов Роман Антонович</t>
  </si>
  <si>
    <t>033-11-02</t>
  </si>
  <si>
    <t>Аденина Елизавета Сергеевна</t>
  </si>
  <si>
    <t>033-11-03</t>
  </si>
  <si>
    <t>Сурмин Ринат Самятович</t>
  </si>
  <si>
    <t>033-11-04</t>
  </si>
  <si>
    <t>Арчаков Даннил Сергеевич</t>
  </si>
  <si>
    <t>МБОУ ООШ № 5</t>
  </si>
  <si>
    <t>014-5-1</t>
  </si>
  <si>
    <t>Омарова Танзиля Михайловна</t>
  </si>
  <si>
    <t>Осипова София Сергеевна</t>
  </si>
  <si>
    <t>014-5-2</t>
  </si>
  <si>
    <t>Храмов Роман Олегович</t>
  </si>
  <si>
    <t>014-5-3</t>
  </si>
  <si>
    <t>Мельникова Софья Сергеевна</t>
  </si>
  <si>
    <t>014-6-1</t>
  </si>
  <si>
    <t>Теплякова Дарья Андреевна</t>
  </si>
  <si>
    <t>014-6-2</t>
  </si>
  <si>
    <t>Терехина Яна Алексеевна</t>
  </si>
  <si>
    <t>014-6-3</t>
  </si>
  <si>
    <t>Герасимов Дмитрий Сергеевич</t>
  </si>
  <si>
    <t>014-7-1</t>
  </si>
  <si>
    <t>Малюкин Кирилл Александрович</t>
  </si>
  <si>
    <t>014-7-2</t>
  </si>
  <si>
    <t>Уханова Дарья Сергеевна</t>
  </si>
  <si>
    <t>014-7-3</t>
  </si>
  <si>
    <t>Гудков Артемий Валерьевич</t>
  </si>
  <si>
    <t>014-8-1</t>
  </si>
  <si>
    <t>Жирнов Сергей Александрович</t>
  </si>
  <si>
    <t>014-8-2</t>
  </si>
  <si>
    <t>Савастюк Ярослав Семенович</t>
  </si>
  <si>
    <t>014-8-3</t>
  </si>
  <si>
    <t>Вдовин Владислав Витальевич</t>
  </si>
  <si>
    <t>014-9-1</t>
  </si>
  <si>
    <t>Картушин Артем Юрьевич</t>
  </si>
  <si>
    <t>014-9-2</t>
  </si>
  <si>
    <t>Решетникова Калерия Александровна</t>
  </si>
  <si>
    <t>014-9-3</t>
  </si>
  <si>
    <t>Куликов Богдан Марсельевич</t>
  </si>
  <si>
    <t>МОУ " ООШ№7"</t>
  </si>
  <si>
    <t>224024 мат ШЭ 41</t>
  </si>
  <si>
    <t>Чесалина Алина Владимировна</t>
  </si>
  <si>
    <t>224024 мат ШЭ 42</t>
  </si>
  <si>
    <t>Сркиян Арам Вигенович</t>
  </si>
  <si>
    <t>224024 мат ШЭ 43</t>
  </si>
  <si>
    <t>Иванова Надежда Николаевна</t>
  </si>
  <si>
    <t>224024 мат ШЭ 44</t>
  </si>
  <si>
    <t>Минаева Арина Михайловна</t>
  </si>
  <si>
    <t>224024 мат ШЭ 45</t>
  </si>
  <si>
    <t>Кот Екатерина Ивановна</t>
  </si>
  <si>
    <t>Быкова Анна Дмитриевна</t>
  </si>
  <si>
    <t>224024 мат ШЭ 51</t>
  </si>
  <si>
    <t>Герасимова Наталья Анатольевна</t>
  </si>
  <si>
    <t>Ивушкин Егор Валерьевич</t>
  </si>
  <si>
    <t>224024 мат ШЭ 52</t>
  </si>
  <si>
    <t>Немков Дмитрий Александрович</t>
  </si>
  <si>
    <t>224024 мат ШЭ 53</t>
  </si>
  <si>
    <t>Нуров Алиджон Абутолибович</t>
  </si>
  <si>
    <t>224024 мат ШЭ 54</t>
  </si>
  <si>
    <t>Решетникова Мария Андреевна</t>
  </si>
  <si>
    <t>224024 мат ШЭ 55</t>
  </si>
  <si>
    <t>Чернецов Максим Николаевич</t>
  </si>
  <si>
    <t>224024 мат ШЭ 56</t>
  </si>
  <si>
    <t>224024 мат ШЭ 57</t>
  </si>
  <si>
    <t>Винокуров Никита Алексеевич</t>
  </si>
  <si>
    <t>225024матШЭ61</t>
  </si>
  <si>
    <t>Зяблова Наталья Дмитриевна</t>
  </si>
  <si>
    <t>225024матШЭ62</t>
  </si>
  <si>
    <t>Иванов Александр Алексеевич</t>
  </si>
  <si>
    <t>225024матШЭ63</t>
  </si>
  <si>
    <t>Колдин Дмитрий Иванович</t>
  </si>
  <si>
    <t>225024матШЭ64</t>
  </si>
  <si>
    <t>Лаврентьев Андрей Викторович</t>
  </si>
  <si>
    <t>225024матШЭ65</t>
  </si>
  <si>
    <t>Живаев Максим Романович</t>
  </si>
  <si>
    <t>225024мат ШЭ71</t>
  </si>
  <si>
    <t>Лобанов Кирилл Дмитриевич</t>
  </si>
  <si>
    <t>225024мат ШЭ72</t>
  </si>
  <si>
    <t>Седова Марина Андреевна</t>
  </si>
  <si>
    <t>225024мат ШЭ73</t>
  </si>
  <si>
    <t>Хрипунов Кирилл Дмитриевич</t>
  </si>
  <si>
    <t>225024мат ШЭ74</t>
  </si>
  <si>
    <t>Бутылкина Диана Романовна</t>
  </si>
  <si>
    <t>225024мат ШЭ81</t>
  </si>
  <si>
    <t>Казакова Виктория Витальевна</t>
  </si>
  <si>
    <t>225024мат ШЭ82</t>
  </si>
  <si>
    <t>Степура Анастасия Дмитриевна</t>
  </si>
  <si>
    <t>225024мат ШЭ83</t>
  </si>
  <si>
    <t>Харламова Софья Александровна</t>
  </si>
  <si>
    <t>225024мат ШЭ84</t>
  </si>
  <si>
    <t>Цапко Полина Олеговна</t>
  </si>
  <si>
    <t>225024мат ШЭ85</t>
  </si>
  <si>
    <t>Чариков Сергей Иванович</t>
  </si>
  <si>
    <t>225024мат ШЭ86</t>
  </si>
  <si>
    <t>Акимова Алина Сергеевна</t>
  </si>
  <si>
    <t>225024мат ШЭ91</t>
  </si>
  <si>
    <t>Заварзина Татьяна Ивановна</t>
  </si>
  <si>
    <t>225024мат ШЭ92</t>
  </si>
  <si>
    <t>Куприянов Семен Александрович</t>
  </si>
  <si>
    <t>225024мат ШЭ93</t>
  </si>
  <si>
    <t>Хайруков Артем Маратович</t>
  </si>
  <si>
    <t>225024мат ШЭ94</t>
  </si>
  <si>
    <t>Яшина Ангелина Юрьевна</t>
  </si>
  <si>
    <t>225024мат ШЭ95</t>
  </si>
  <si>
    <t>Петров Исрапил Владимирович</t>
  </si>
  <si>
    <t>ГБОУ СО "Санаторная школа-интернат г Петровска"</t>
  </si>
  <si>
    <t>шэ41</t>
  </si>
  <si>
    <t>Кабаняева Дарья Александровна</t>
  </si>
  <si>
    <t>шэ42</t>
  </si>
  <si>
    <t>Трофимова Елизавета Максимовна</t>
  </si>
  <si>
    <t>шэ43</t>
  </si>
  <si>
    <t>Самсонов Матвей Сергеевич</t>
  </si>
  <si>
    <t>шэ44</t>
  </si>
  <si>
    <t>Гуляев Кирилл Александрович</t>
  </si>
  <si>
    <t>шэ45</t>
  </si>
  <si>
    <t>Лисицин Сергей Алексеевич</t>
  </si>
  <si>
    <t>шэ46</t>
  </si>
  <si>
    <t>Трифонова Маргарита Андреевна</t>
  </si>
  <si>
    <t>шэ47</t>
  </si>
  <si>
    <t>Василиу Виктория Константиновна</t>
  </si>
  <si>
    <t>шэ48</t>
  </si>
  <si>
    <t>Кулагина Анна Денисовна</t>
  </si>
  <si>
    <t>шэ49</t>
  </si>
  <si>
    <t>Горбунова Людмила Дмитриевна</t>
  </si>
  <si>
    <t>шэ410</t>
  </si>
  <si>
    <t>Цацаева Татьяна Анатольевна</t>
  </si>
  <si>
    <t>Седова Марина Владимировна</t>
  </si>
  <si>
    <t>Новичков Михаил Васильевич</t>
  </si>
  <si>
    <t>ГБОУ СО "Санаторная школа-интернат г. Петровска"</t>
  </si>
  <si>
    <t>шэ51</t>
  </si>
  <si>
    <t>Егорова Марьяна Андреевна</t>
  </si>
  <si>
    <t>шэ52</t>
  </si>
  <si>
    <t>Фролова Полина Сергеевна</t>
  </si>
  <si>
    <t>шэ53</t>
  </si>
  <si>
    <t>Пантеева Вера Алексеевна</t>
  </si>
  <si>
    <t>шэ54</t>
  </si>
  <si>
    <t>Колдаев Иван Алексеевич</t>
  </si>
  <si>
    <t>шэ55</t>
  </si>
  <si>
    <t>Шпитко Иван Павлович</t>
  </si>
  <si>
    <t>шэ56</t>
  </si>
  <si>
    <t>Курдюмова Виктория Алексеевна</t>
  </si>
  <si>
    <t>шэ57</t>
  </si>
  <si>
    <t>Арбузов Богдан Вячеславович</t>
  </si>
  <si>
    <t>шэ58</t>
  </si>
  <si>
    <t>Матвиенко Иван Олегович</t>
  </si>
  <si>
    <t>шэ59</t>
  </si>
  <si>
    <t>Рак Дмитрий Андреевич</t>
  </si>
  <si>
    <t>шэ510</t>
  </si>
  <si>
    <t>Безуглова Наталия Олеговна</t>
  </si>
  <si>
    <t>Краснихин Даниил Андреевич</t>
  </si>
  <si>
    <t>шэ511</t>
  </si>
  <si>
    <t>Аблязова Оксана Дмитриевна</t>
  </si>
  <si>
    <t>шэ512</t>
  </si>
  <si>
    <t>Старостин Дмитрий Михайлович</t>
  </si>
  <si>
    <t>шэ61</t>
  </si>
  <si>
    <t>Намазова Манана Васифовна</t>
  </si>
  <si>
    <t>шэ62</t>
  </si>
  <si>
    <t>Губанова Олеся Евгеньевна</t>
  </si>
  <si>
    <t>шэ63</t>
  </si>
  <si>
    <t>Лапшева Анастасия Алексеевна</t>
  </si>
  <si>
    <t>шэ64</t>
  </si>
  <si>
    <t>Резепова Алина Маратовна</t>
  </si>
  <si>
    <t>шэ65</t>
  </si>
  <si>
    <t>Малкина Софья Максимовна</t>
  </si>
  <si>
    <t>шэ66</t>
  </si>
  <si>
    <t>Елисеев Данил Сергеевич</t>
  </si>
  <si>
    <t>шэ67</t>
  </si>
  <si>
    <t>Чернов Дмитрий Алексеевич</t>
  </si>
  <si>
    <t>шэ68</t>
  </si>
  <si>
    <t>Кашкина Юлия Александровна</t>
  </si>
  <si>
    <t>шэ71</t>
  </si>
  <si>
    <t>Сулейманов Сулейман Ренатович</t>
  </si>
  <si>
    <t>шэ72</t>
  </si>
  <si>
    <t>Малыгин Ефим Владиславович</t>
  </si>
  <si>
    <t>шэ73</t>
  </si>
  <si>
    <t>Николаева Валерия Дмитриевна</t>
  </si>
  <si>
    <t>шэ74</t>
  </si>
  <si>
    <t>Муравьева Анастасия Сергеевна</t>
  </si>
  <si>
    <t>шэ75</t>
  </si>
  <si>
    <t>ОноприенкоНикита Александрович</t>
  </si>
  <si>
    <t>шэ76</t>
  </si>
  <si>
    <t>Зубрилина Анжелика Дмитриевна</t>
  </si>
  <si>
    <t>шэ81</t>
  </si>
  <si>
    <t>Коноплянников Дмитрий Александрович</t>
  </si>
  <si>
    <t>шэ82</t>
  </si>
  <si>
    <t>Климин Сергей Денисович</t>
  </si>
  <si>
    <t>шэ83</t>
  </si>
  <si>
    <t>Галкина Ангелина Константиновна</t>
  </si>
  <si>
    <t>шэ84</t>
  </si>
  <si>
    <t>Смагина Полина Алексеевна</t>
  </si>
  <si>
    <t>шэ91</t>
  </si>
  <si>
    <t>Малкина Мария Сергеевна</t>
  </si>
  <si>
    <t>шэ92</t>
  </si>
  <si>
    <t>Растегаева Вероника Константиновна</t>
  </si>
  <si>
    <t>шэ93</t>
  </si>
  <si>
    <t>Коннов Андрей Александрович</t>
  </si>
  <si>
    <t>шэ94</t>
  </si>
  <si>
    <t>Бауков Дмитрий Александрович</t>
  </si>
  <si>
    <t>шэ95</t>
  </si>
  <si>
    <t>Василиу Карина Константиновна</t>
  </si>
  <si>
    <t>шэ96</t>
  </si>
  <si>
    <t>Перелыгина Альбина Сергеевна</t>
  </si>
  <si>
    <t>шэ97</t>
  </si>
  <si>
    <t>Семененко Диана Николаевна</t>
  </si>
  <si>
    <t>шэ98</t>
  </si>
  <si>
    <t>Иванова Маргарита Дмитриевна</t>
  </si>
  <si>
    <t>шэ101</t>
  </si>
  <si>
    <t>Пяк Екатерина Константиновна</t>
  </si>
  <si>
    <t>шэ102</t>
  </si>
  <si>
    <t>Горбунова Марина Олеговна</t>
  </si>
  <si>
    <t>шэ111</t>
  </si>
  <si>
    <t>Чиркова Елизавета Дмитриевна</t>
  </si>
  <si>
    <t>шэ112</t>
  </si>
  <si>
    <t>шэ113</t>
  </si>
  <si>
    <t>Осипова Татьяна Сергеевна</t>
  </si>
  <si>
    <t>шэ114</t>
  </si>
  <si>
    <t>Алиева Бибимохира Фаруховна</t>
  </si>
  <si>
    <t>МОУ ООШ с. Асмётовка</t>
  </si>
  <si>
    <t>064-04-01</t>
  </si>
  <si>
    <t xml:space="preserve">Хребтищева Елена Анатольевна </t>
  </si>
  <si>
    <t xml:space="preserve">Утин Кирилл Александрович </t>
  </si>
  <si>
    <t>064-05-01</t>
  </si>
  <si>
    <t>Елина Ольга Валерьевна</t>
  </si>
  <si>
    <t>Блохина Ольга Юрьевна</t>
  </si>
  <si>
    <t>МБОУ ООШ с. Березовка</t>
  </si>
  <si>
    <t>074 04 01</t>
  </si>
  <si>
    <t>Шингиряева Надежда Владимировна</t>
  </si>
  <si>
    <t>Бдудов Антон Анатольевич</t>
  </si>
  <si>
    <t>074 05 01</t>
  </si>
  <si>
    <t>Попова Валентина Николаевна</t>
  </si>
  <si>
    <t>Халина Екатерина Алексеевна</t>
  </si>
  <si>
    <t>074 06 01</t>
  </si>
  <si>
    <t>Родионова Ольга Дмитриевна</t>
  </si>
  <si>
    <t>074 06 02</t>
  </si>
  <si>
    <t>Богданова Виктория Викторовна</t>
  </si>
  <si>
    <t>074 07 01</t>
  </si>
  <si>
    <t>Макарова Елена Геннадиевна</t>
  </si>
  <si>
    <t>074 07 02</t>
  </si>
  <si>
    <t>Ненаживин Михаил Александрович</t>
  </si>
  <si>
    <t>Царева Валентина Вардановна</t>
  </si>
  <si>
    <t>074 09 02</t>
  </si>
  <si>
    <t>Безверхова Яна Михайловна</t>
  </si>
  <si>
    <t>МБОУ "ООШ с.Грачевка"</t>
  </si>
  <si>
    <t>154-04-01</t>
  </si>
  <si>
    <t>Голубева Ангелина Евгеньевна</t>
  </si>
  <si>
    <t>154-04-02</t>
  </si>
  <si>
    <t>Краснов Марк Адикович</t>
  </si>
  <si>
    <t>154-04-03</t>
  </si>
  <si>
    <t>Стасюк Максим Сергеевич</t>
  </si>
  <si>
    <t>154-04-04</t>
  </si>
  <si>
    <t>Стручкова Марина Анатольевна</t>
  </si>
  <si>
    <t>Стручкова Марина Анатольевн</t>
  </si>
  <si>
    <t>Гудина Алена Юрьевна</t>
  </si>
  <si>
    <t>154-05-01</t>
  </si>
  <si>
    <t>Стасюк Алина Сергеевна</t>
  </si>
  <si>
    <t>Мазурова Анастасия Сергеевна</t>
  </si>
  <si>
    <t>МБОУ ООШ с. Грачевка</t>
  </si>
  <si>
    <t>154-06-01</t>
  </si>
  <si>
    <t>154-06-03</t>
  </si>
  <si>
    <t>Гудков Илья Олегович</t>
  </si>
  <si>
    <t>154-08-01</t>
  </si>
  <si>
    <t>Романова Лилия Николаевна</t>
  </si>
  <si>
    <t>154-08-02</t>
  </si>
  <si>
    <t>Мещерякова Анастасия Александровна</t>
  </si>
  <si>
    <t>154-09-02</t>
  </si>
  <si>
    <t>Плеханова Надежда Александровна</t>
  </si>
  <si>
    <t>Абдряева Динара Илдаровна</t>
  </si>
  <si>
    <t>МБОУ "СОШ с. Кожевино"</t>
  </si>
  <si>
    <t>Лаврентьев Владислав Дмитриевич</t>
  </si>
  <si>
    <t>Шамюнова Альфия Рушановна</t>
  </si>
  <si>
    <t>Кузин Арсений Чезарович</t>
  </si>
  <si>
    <t>МБОУ 2СОШ с. Кожевино"</t>
  </si>
  <si>
    <t>Абузаров Фаниль Мухамедович</t>
  </si>
  <si>
    <t>Юдина Кристина Владимировна</t>
  </si>
  <si>
    <t>Сёмин Владислав Олегович</t>
  </si>
  <si>
    <t xml:space="preserve">Егорова Екатерина Владимировна </t>
  </si>
  <si>
    <t>Ермоленко Данила Владимирович</t>
  </si>
  <si>
    <t>Сорочинская Елена Николаевна</t>
  </si>
  <si>
    <t>Емельянова Диана Равильевна</t>
  </si>
  <si>
    <t>Егорова Екатерина Владимировна</t>
  </si>
  <si>
    <t>Тюменева Самира Илдаровна</t>
  </si>
  <si>
    <t>Жоголева Мария Александровна</t>
  </si>
  <si>
    <t>Кривоножкина Дарья Сергеевна</t>
  </si>
  <si>
    <t>Абузарова Юлия Фанильевна</t>
  </si>
  <si>
    <t>Мазяркина Диана Вячеславовна</t>
  </si>
  <si>
    <t>Дружинин Григорий Петрович</t>
  </si>
  <si>
    <t>МБОУ ООШ с.Новозахаркино</t>
  </si>
  <si>
    <t>ШЭ42</t>
  </si>
  <si>
    <t>Нарайкина Маргарита Евгеньевна</t>
  </si>
  <si>
    <t>ШЭ43</t>
  </si>
  <si>
    <t>Торгашов Егор Алексеевич</t>
  </si>
  <si>
    <t>ШЭ44</t>
  </si>
  <si>
    <t>Мазяркина Ольга Викторовна</t>
  </si>
  <si>
    <t>Кучеренко Анастасия Дмитриевна</t>
  </si>
  <si>
    <t>ШЭ62</t>
  </si>
  <si>
    <t>Коннова Светлана Владимировна</t>
  </si>
  <si>
    <t>Палькова Варвара Викторовна</t>
  </si>
  <si>
    <t>ШЭ63</t>
  </si>
  <si>
    <t>Белослудцева Алена Евгеньевна</t>
  </si>
  <si>
    <t>ШЭ71</t>
  </si>
  <si>
    <t>Вторцев Егор Алексеевич</t>
  </si>
  <si>
    <t>ШЭ72</t>
  </si>
  <si>
    <t>Кузнецов Алексей Александрович</t>
  </si>
  <si>
    <t>ШЭ81</t>
  </si>
  <si>
    <t>Кузнецова Татьяна Александровна</t>
  </si>
  <si>
    <t>ШЭ82</t>
  </si>
  <si>
    <t>Прохоров Прохор Алексеевич</t>
  </si>
  <si>
    <t>МБОУ ООШ с. Новодубровка</t>
  </si>
  <si>
    <t>034-06-01</t>
  </si>
  <si>
    <t>Крупнова Валентина Тимофеевна</t>
  </si>
  <si>
    <t>034-06-02</t>
  </si>
  <si>
    <t>Золотов Антон Валерьевич</t>
  </si>
  <si>
    <t>034-07-01</t>
  </si>
  <si>
    <t>Оробец Светлана Сергеевна</t>
  </si>
  <si>
    <t>Щелконогова Алина Васильевна</t>
  </si>
  <si>
    <t>034-08-01</t>
  </si>
  <si>
    <t>Дробицкая Светлана Юрьевна</t>
  </si>
  <si>
    <t>034-09-01</t>
  </si>
  <si>
    <t>Учаев Владимир Сергеевич</t>
  </si>
  <si>
    <t>Сайфидинова Тухтахон Хуршедовна</t>
  </si>
  <si>
    <t>МОУ "ООШ с.Оркино"</t>
  </si>
  <si>
    <t>084.4.1</t>
  </si>
  <si>
    <t>Живайкина Юлия борисовна</t>
  </si>
  <si>
    <t>Морозова Майя Сергеевна</t>
  </si>
  <si>
    <t>084.6.1</t>
  </si>
  <si>
    <t>Полковникова Елена Николаевна</t>
  </si>
  <si>
    <t>Наталькин Иван Сергеевич</t>
  </si>
  <si>
    <t>084.6.2</t>
  </si>
  <si>
    <t>Курочкина Милена Владимировна</t>
  </si>
  <si>
    <t>084.7.1</t>
  </si>
  <si>
    <t>Саюшкина Валерия Валерьевна</t>
  </si>
  <si>
    <t>084.7.2</t>
  </si>
  <si>
    <t>Скупова Ирина Владимировна</t>
  </si>
  <si>
    <t>084.7.3</t>
  </si>
  <si>
    <t>Золин Никита Андреевич</t>
  </si>
  <si>
    <t>084.9.1</t>
  </si>
  <si>
    <t>Неревяткин Андрей Анатольевич</t>
  </si>
  <si>
    <t>084.9.2</t>
  </si>
  <si>
    <t>Петрухина Елизавета</t>
  </si>
  <si>
    <t>МБОУ ООШ п. Пригородный</t>
  </si>
  <si>
    <t>4а</t>
  </si>
  <si>
    <t>ШЭ4а1</t>
  </si>
  <si>
    <t>Красичков Арсений</t>
  </si>
  <si>
    <t>ШЭ4а2</t>
  </si>
  <si>
    <t>Шайкина Виктория</t>
  </si>
  <si>
    <t>ШЭ4а3</t>
  </si>
  <si>
    <t>Осипова Анастасия</t>
  </si>
  <si>
    <t>ШЭ4а4</t>
  </si>
  <si>
    <t>Ермолина Екатерина</t>
  </si>
  <si>
    <t>ШЭ4а5</t>
  </si>
  <si>
    <t>Гусева З.Н.</t>
  </si>
  <si>
    <t>Тарасова Татьяна</t>
  </si>
  <si>
    <t>ШЭ5а1</t>
  </si>
  <si>
    <t>Горяева С.Ю.</t>
  </si>
  <si>
    <t>Абдулгалимов Амир</t>
  </si>
  <si>
    <t>ШЭ5а2</t>
  </si>
  <si>
    <t>Тажибаева Сумая</t>
  </si>
  <si>
    <t>ШЭ5а3</t>
  </si>
  <si>
    <t>Трушин Данила</t>
  </si>
  <si>
    <t>ШЭ5а4</t>
  </si>
  <si>
    <t>Самылкин Артем Андреевич</t>
  </si>
  <si>
    <t>ШЭ7а1</t>
  </si>
  <si>
    <t>Сальникова Н.М.</t>
  </si>
  <si>
    <t>Карпочева Полина Викторовна</t>
  </si>
  <si>
    <t>ШЭ7а2</t>
  </si>
  <si>
    <t>Кондратьева Анна Андреевна</t>
  </si>
  <si>
    <t>ШЭ7а3</t>
  </si>
  <si>
    <t>Панина Дарья Алексеевна</t>
  </si>
  <si>
    <t>ШЭ7а4</t>
  </si>
  <si>
    <t>ШЭ9а1</t>
  </si>
  <si>
    <t>Горячева С.Ю.</t>
  </si>
  <si>
    <t>ШЭ9а2</t>
  </si>
  <si>
    <t>ШЭ9а3</t>
  </si>
  <si>
    <t>Краснихин Матвей Александрович</t>
  </si>
  <si>
    <t>МОУ ООШ с. Березовка 1-я</t>
  </si>
  <si>
    <t>184-4-1</t>
  </si>
  <si>
    <t>Сиденко Егор Александрович</t>
  </si>
  <si>
    <t>184-4-2</t>
  </si>
  <si>
    <t>Хужахметова Марьям Харисовна</t>
  </si>
  <si>
    <t>Анталик Кирилл Антонович</t>
  </si>
  <si>
    <t>184-5-1</t>
  </si>
  <si>
    <t>Глазунова Виолетта Владиславовна</t>
  </si>
  <si>
    <t>184-5-2</t>
  </si>
  <si>
    <t>Зенов Виктор Владимирович</t>
  </si>
  <si>
    <t>184-5-3</t>
  </si>
  <si>
    <t>Мефодюк Олеся Дмитриевна</t>
  </si>
  <si>
    <t>184-5-4</t>
  </si>
  <si>
    <t>Петренко Анастасия Евгеньевна</t>
  </si>
  <si>
    <t>184-5-5</t>
  </si>
  <si>
    <t>Терехин Глеб Игоревич</t>
  </si>
  <si>
    <t>184-5-6</t>
  </si>
  <si>
    <t>Анохина Диана Алексеевна</t>
  </si>
  <si>
    <t>184-6-1</t>
  </si>
  <si>
    <t>Мышогуб Кристина Алексеевна</t>
  </si>
  <si>
    <t>184-6-2</t>
  </si>
  <si>
    <t>Елин Владислав Алексеевич</t>
  </si>
  <si>
    <t>Портнова Светлана Юрьевна</t>
  </si>
  <si>
    <t>Захарова Кристина Дмитриевна</t>
  </si>
  <si>
    <t>Зайцев Д.А</t>
  </si>
  <si>
    <t>МБОУ ООШ с.Савкино</t>
  </si>
  <si>
    <t>044-05-01</t>
  </si>
  <si>
    <t>Зайцева Ю.Г.</t>
  </si>
  <si>
    <t xml:space="preserve">Нечаева Ирина Владимировна </t>
  </si>
  <si>
    <t>044-06-01</t>
  </si>
  <si>
    <t>Зайцева Ю.Г</t>
  </si>
  <si>
    <t xml:space="preserve">Ненеску Юлия Александровна </t>
  </si>
  <si>
    <t>044-07-01</t>
  </si>
  <si>
    <t>Беликова Вероника Вадимовна</t>
  </si>
  <si>
    <t>044-08-01</t>
  </si>
  <si>
    <t>Ершов Максим Сергеевич</t>
  </si>
  <si>
    <t xml:space="preserve">МБОУ Оош с.Савкино </t>
  </si>
  <si>
    <t>044-08-02</t>
  </si>
  <si>
    <t>Иванова Виктория Сергеевна</t>
  </si>
  <si>
    <t xml:space="preserve">МБОУ СОШ с. Таволожка </t>
  </si>
  <si>
    <t>103-05-01</t>
  </si>
  <si>
    <t>Иванова Любовь Викторовна</t>
  </si>
  <si>
    <t>Меркулова София Александровна</t>
  </si>
  <si>
    <t>Романова Виктория Сергеевна</t>
  </si>
  <si>
    <t>Тарабаев Дмитрий Михайлович</t>
  </si>
  <si>
    <t>103-06-03</t>
  </si>
  <si>
    <t>Федотова Ирина Ивановна</t>
  </si>
  <si>
    <t>Косолапова Мария Александровна</t>
  </si>
  <si>
    <t>103-07-04</t>
  </si>
  <si>
    <t>Романова Татьяна Сергеевна</t>
  </si>
  <si>
    <t>103-07-05</t>
  </si>
  <si>
    <t>Гаврилюк Юлия Алексеевна</t>
  </si>
  <si>
    <t>103-08-01</t>
  </si>
  <si>
    <t>Иванова Алина Сергеевна</t>
  </si>
  <si>
    <t>103-08-02</t>
  </si>
  <si>
    <t>Дьяков Тимофей Сергеевич</t>
  </si>
  <si>
    <t>МБОУ ООШ п. Тракторный</t>
  </si>
  <si>
    <t>094-05-01</t>
  </si>
  <si>
    <t>Савин Сергей Викторович</t>
  </si>
  <si>
    <t>Нагорных Павел Алексеевич</t>
  </si>
  <si>
    <t>094-05-02</t>
  </si>
  <si>
    <t>Устюшин Виктор Сергеевич</t>
  </si>
  <si>
    <t>094-05-03</t>
  </si>
  <si>
    <t>Дьякова Виктория Сергеевра</t>
  </si>
  <si>
    <t>094-06-01</t>
  </si>
  <si>
    <t>Устюшин Сергей Сергеевич</t>
  </si>
  <si>
    <t>094-07-01</t>
  </si>
  <si>
    <t>Крючкова  Алена Руслановна</t>
  </si>
  <si>
    <t>094-08-01</t>
  </si>
  <si>
    <t>Дорджаев Егор Андреевич</t>
  </si>
  <si>
    <t xml:space="preserve">МБОУ ООШ п.Студеный </t>
  </si>
  <si>
    <t>ШЭ41</t>
  </si>
  <si>
    <t>Абрамян Любовь Рафиковна</t>
  </si>
  <si>
    <t>Шашаева Татьяна Георгиевна</t>
  </si>
  <si>
    <t>Лукина Алина Владиславовна</t>
  </si>
  <si>
    <t>ШЭ91</t>
  </si>
  <si>
    <t>Николаев Дмитрий Романович</t>
  </si>
  <si>
    <t>043-08-17</t>
  </si>
  <si>
    <t>Минеева Яна Дмитриевна</t>
  </si>
  <si>
    <t>Курманов Руслан Юрьевич</t>
  </si>
  <si>
    <t>МБОУ "ООШ с.Т.Пакаевка"</t>
  </si>
  <si>
    <t>225-04-01</t>
  </si>
  <si>
    <t>Процик Камиль Дмитриевич</t>
  </si>
  <si>
    <t>225-09-02</t>
  </si>
  <si>
    <t>Шабаева Кадрия Раисовна</t>
  </si>
  <si>
    <t>Алимова Ильнара  Илдаровна</t>
  </si>
  <si>
    <t>225-06-01</t>
  </si>
  <si>
    <t>Шабаев Рушан Диндянович</t>
  </si>
  <si>
    <t>Шабаев Рамазан Рушанович</t>
  </si>
  <si>
    <t>225-06-02</t>
  </si>
  <si>
    <t>Абляева Альбина Дильмаровна</t>
  </si>
  <si>
    <t>225-07-01</t>
  </si>
  <si>
    <t>Давыдова Альбина Наримановна</t>
  </si>
  <si>
    <t>225-09-01</t>
  </si>
  <si>
    <t>Алихаджиев Дени Низамудиевич</t>
  </si>
  <si>
    <t>МОУ "СОШ с. Озерки"</t>
  </si>
  <si>
    <t>ШЭ 04-01</t>
  </si>
  <si>
    <t>Перепелкина Тамара Александровна</t>
  </si>
  <si>
    <t>ШЭ 04-02</t>
  </si>
  <si>
    <t>Полковникова Варвара Александровна</t>
  </si>
  <si>
    <t>ШЭ 04-03</t>
  </si>
  <si>
    <t>Рубцов Кирилл Дмитриевич</t>
  </si>
  <si>
    <t>ШЭ 04-04</t>
  </si>
  <si>
    <t>Арышева Лариса Викторовна</t>
  </si>
  <si>
    <t>Курченков Егор Александрович</t>
  </si>
  <si>
    <t>ШЭ 05-01</t>
  </si>
  <si>
    <t>Папшева Елена Алексеевна</t>
  </si>
  <si>
    <t>Ромаденков Владимир Андреевич</t>
  </si>
  <si>
    <t>ШЭ 05-02</t>
  </si>
  <si>
    <t>Тугушева Линара Сяйделиевна</t>
  </si>
  <si>
    <t>ШЭ 05-03</t>
  </si>
  <si>
    <t>Карлыганова Алина Николаевна</t>
  </si>
  <si>
    <t>ШЭ 06-01</t>
  </si>
  <si>
    <t>Карлыганова Олеся Николаевна</t>
  </si>
  <si>
    <t>ШЭ 06-02</t>
  </si>
  <si>
    <t>Ерошкина Дарья Сергеевна</t>
  </si>
  <si>
    <t>ШЭ 07-01</t>
  </si>
  <si>
    <t>Осипова Ольга Борисовна</t>
  </si>
  <si>
    <t>Перепелкин Серафим Александрович</t>
  </si>
  <si>
    <t>ШЭ 07-02</t>
  </si>
  <si>
    <t>Синенко Любовь Владимировна</t>
  </si>
  <si>
    <t>ШЭ 07-03</t>
  </si>
  <si>
    <t>Караев Илья Дмитриевич</t>
  </si>
  <si>
    <t>ШЭ 08-01</t>
  </si>
  <si>
    <t>Смыслов Кирилл Юрьевич</t>
  </si>
  <si>
    <t>ШЭ 08-02</t>
  </si>
  <si>
    <t>Скупова Александра Анатольевна</t>
  </si>
  <si>
    <t>ШЭ 09-01</t>
  </si>
  <si>
    <t>Юневич Соломон Игоревич</t>
  </si>
  <si>
    <t>ШЭ 09-02</t>
  </si>
  <si>
    <t>Шкляр Виктория Юрьевна</t>
  </si>
  <si>
    <t>МБОУ ООШ п.Мирный</t>
  </si>
  <si>
    <t>104-04-01</t>
  </si>
  <si>
    <t>Шкляр Егор Васильевич</t>
  </si>
  <si>
    <t>104-04-02</t>
  </si>
  <si>
    <t>Сулейманова Людмила Васильевна</t>
  </si>
  <si>
    <t>Новикова Ксения Валерьевна</t>
  </si>
  <si>
    <t>104-05-01</t>
  </si>
  <si>
    <t>Семина Татьяна Евгеньевна</t>
  </si>
  <si>
    <t>Седов Роман Романович</t>
  </si>
  <si>
    <t>104-05-02</t>
  </si>
  <si>
    <t>Шкляр Ольга Васильевна</t>
  </si>
  <si>
    <t>104-05-03</t>
  </si>
  <si>
    <t>Неревяткин Артём Сергеевич</t>
  </si>
  <si>
    <t>104-06-01</t>
  </si>
  <si>
    <t>Гусев Александр Олегович</t>
  </si>
  <si>
    <t>104-09-01</t>
  </si>
  <si>
    <t>математика</t>
  </si>
  <si>
    <t>ШЭ-53М</t>
  </si>
  <si>
    <t>ШЭ-51М</t>
  </si>
  <si>
    <t>Рязанова Елена Алексеевна</t>
  </si>
  <si>
    <t>ШЭ-46М</t>
  </si>
  <si>
    <t xml:space="preserve">Математика </t>
  </si>
  <si>
    <t>Евстигнеев Алексей Вячеславович</t>
  </si>
  <si>
    <t>Биссарова Дарья Владимировна</t>
  </si>
  <si>
    <t>044-09-01</t>
  </si>
  <si>
    <t>Понамарева Полина Владимировна</t>
  </si>
  <si>
    <t>Ермолина Елизавета Евгеньевна</t>
  </si>
  <si>
    <t>Микалюк Анна Александровна</t>
  </si>
  <si>
    <t>154-09-01</t>
  </si>
  <si>
    <t>074 09 05</t>
  </si>
  <si>
    <t>Жюри:</t>
  </si>
  <si>
    <t>Безуглова Наталья Олеговна</t>
  </si>
  <si>
    <t>Климова Ольга Борисовна</t>
  </si>
  <si>
    <t>184--8-1</t>
  </si>
  <si>
    <t>184-8-2</t>
  </si>
  <si>
    <t>Рузмикина Ирина александровна</t>
  </si>
  <si>
    <t>МБОУ ООШ с. Вязьмино</t>
  </si>
  <si>
    <t>08-02-114</t>
  </si>
  <si>
    <t>Кузнецова Надежда Ивановна</t>
  </si>
  <si>
    <t>Назиманова Алсу Александровна</t>
  </si>
  <si>
    <t>Булатова Алсу Рашидовна</t>
  </si>
  <si>
    <t>МБОУ ООШ с.Вязьмино</t>
  </si>
  <si>
    <t>07-01-114</t>
  </si>
  <si>
    <t>Резепов Рашид Ринатович</t>
  </si>
  <si>
    <t>044-07-02</t>
  </si>
  <si>
    <t>Зайцева Юлия Геннадьевна</t>
  </si>
  <si>
    <t>ШЭ-43М</t>
  </si>
  <si>
    <t>Линькова Елизавета Дмитриевна</t>
  </si>
  <si>
    <t>МБОУ ООШ №5</t>
  </si>
  <si>
    <t>014МАТ4-1</t>
  </si>
  <si>
    <t>Захарина Наталья Александровна</t>
  </si>
  <si>
    <t>Буткин Даниил Вячеславович</t>
  </si>
  <si>
    <t>014МАТ4-2</t>
  </si>
  <si>
    <t>Долгов Димитрий Михайлович</t>
  </si>
  <si>
    <t>014МАТ4-3</t>
  </si>
  <si>
    <t>Девяткин Александр</t>
  </si>
  <si>
    <t>МОУ НОШ с. Сосновоборское</t>
  </si>
  <si>
    <t>Наугланова Софья</t>
  </si>
  <si>
    <t>Корзун Светлана Владимировна</t>
  </si>
  <si>
    <t>Пушкарева Татьяна Владимировна</t>
  </si>
  <si>
    <t>Блинкова Оксана Александровна</t>
  </si>
  <si>
    <t>Хрипунова Оксана Александровна</t>
  </si>
  <si>
    <t>Победитель</t>
  </si>
  <si>
    <t>Призер</t>
  </si>
  <si>
    <t>победитель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</si>
</sst>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19]General"/>
  </numFmts>
  <fonts count="13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Border="0" applyProtection="0"/>
    <xf numFmtId="0" fontId="6" fillId="0" borderId="0"/>
  </cellStyleXfs>
  <cellXfs count="67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7" fillId="5" borderId="3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7" borderId="3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4" fontId="7" fillId="0" borderId="3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4" fontId="7" fillId="7" borderId="3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3" xfId="2" applyFont="1" applyBorder="1" applyAlignment="1">
      <alignment horizontal="left" vertical="center" wrapText="1"/>
    </xf>
    <xf numFmtId="14" fontId="7" fillId="0" borderId="3" xfId="2" applyNumberFormat="1" applyFont="1" applyBorder="1" applyAlignment="1">
      <alignment horizontal="left" vertical="center" wrapText="1"/>
    </xf>
    <xf numFmtId="0" fontId="6" fillId="0" borderId="3" xfId="2" applyBorder="1"/>
    <xf numFmtId="0" fontId="0" fillId="0" borderId="9" xfId="0" applyFont="1" applyBorder="1"/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133349</xdr:colOff>
      <xdr:row>87</xdr:row>
      <xdr:rowOff>90493</xdr:rowOff>
    </xdr:from>
    <xdr:to>
      <xdr:col>7</xdr:col>
      <xdr:colOff>19050</xdr:colOff>
      <xdr:row>93</xdr:row>
      <xdr:rowOff>53588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2032989" y="41272428"/>
          <a:ext cx="1106095" cy="29051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294411</xdr:colOff>
      <xdr:row>94</xdr:row>
      <xdr:rowOff>53255</xdr:rowOff>
    </xdr:from>
    <xdr:to>
      <xdr:col>6</xdr:col>
      <xdr:colOff>70284</xdr:colOff>
      <xdr:row>105</xdr:row>
      <xdr:rowOff>155864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126838" y="41936123"/>
          <a:ext cx="2198109" cy="38629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80</xdr:row>
      <xdr:rowOff>142876</xdr:rowOff>
    </xdr:from>
    <xdr:to>
      <xdr:col>5</xdr:col>
      <xdr:colOff>52964</xdr:colOff>
      <xdr:row>92</xdr:row>
      <xdr:rowOff>54985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432502" y="21998999"/>
          <a:ext cx="2198109" cy="38629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709083</xdr:colOff>
      <xdr:row>79</xdr:row>
      <xdr:rowOff>63509</xdr:rowOff>
    </xdr:from>
    <xdr:to>
      <xdr:col>8</xdr:col>
      <xdr:colOff>31749</xdr:colOff>
      <xdr:row>87</xdr:row>
      <xdr:rowOff>131902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3675261" y="35980498"/>
          <a:ext cx="1592393" cy="31432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726281</xdr:colOff>
      <xdr:row>77</xdr:row>
      <xdr:rowOff>47628</xdr:rowOff>
    </xdr:from>
    <xdr:to>
      <xdr:col>10</xdr:col>
      <xdr:colOff>183933</xdr:colOff>
      <xdr:row>88</xdr:row>
      <xdr:rowOff>150237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2529068" y="30344092"/>
          <a:ext cx="2198109" cy="39463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77</xdr:row>
      <xdr:rowOff>95253</xdr:rowOff>
    </xdr:from>
    <xdr:to>
      <xdr:col>6</xdr:col>
      <xdr:colOff>243417</xdr:colOff>
      <xdr:row>88</xdr:row>
      <xdr:rowOff>17170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78917" y="32986254"/>
          <a:ext cx="2017417" cy="3545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7</xdr:col>
      <xdr:colOff>88683</xdr:colOff>
      <xdr:row>36</xdr:row>
      <xdr:rowOff>102609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927802" y="11621511"/>
          <a:ext cx="2198109" cy="38629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6</xdr:col>
      <xdr:colOff>255370</xdr:colOff>
      <xdr:row>37</xdr:row>
      <xdr:rowOff>102609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880177" y="9680792"/>
          <a:ext cx="2198109" cy="38629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workbookViewId="0">
      <selection activeCell="G95" sqref="G95"/>
    </sheetView>
  </sheetViews>
  <sheetFormatPr defaultRowHeight="15"/>
  <cols>
    <col min="2" max="2" width="5.85546875" customWidth="1"/>
    <col min="4" max="4" width="10.5703125" customWidth="1"/>
    <col min="5" max="5" width="11.140625" customWidth="1"/>
    <col min="6" max="6" width="4.85546875" customWidth="1"/>
    <col min="7" max="7" width="9.5703125" customWidth="1"/>
    <col min="8" max="17" width="3.7109375" customWidth="1"/>
    <col min="18" max="18" width="6.5703125" customWidth="1"/>
    <col min="19" max="19" width="5.42578125" customWidth="1"/>
    <col min="20" max="20" width="5.28515625" customWidth="1"/>
    <col min="21" max="21" width="10.7109375" customWidth="1"/>
    <col min="22" max="22" width="12.5703125" customWidth="1"/>
    <col min="23" max="23" width="13.28515625" customWidth="1"/>
  </cols>
  <sheetData>
    <row r="1" spans="1:23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3">
      <c r="A2" s="61" t="s">
        <v>11</v>
      </c>
      <c r="B2" s="61"/>
      <c r="C2" s="61"/>
      <c r="D2" s="62"/>
      <c r="E2" s="24"/>
      <c r="F2" s="24"/>
      <c r="G2" s="24"/>
      <c r="H2" s="24"/>
      <c r="I2" s="24" t="s">
        <v>10</v>
      </c>
      <c r="J2" s="24"/>
      <c r="K2" s="24"/>
      <c r="L2" s="25"/>
      <c r="M2" s="25"/>
      <c r="N2" s="25"/>
      <c r="O2" s="25"/>
      <c r="P2" s="25"/>
      <c r="Q2" s="24"/>
      <c r="R2" s="24"/>
      <c r="S2" s="24"/>
      <c r="T2" s="24"/>
      <c r="U2" s="24"/>
    </row>
    <row r="3" spans="1:23">
      <c r="A3" s="61" t="s">
        <v>12</v>
      </c>
      <c r="B3" s="61"/>
      <c r="C3" s="61"/>
      <c r="D3" s="62"/>
      <c r="E3" s="24">
        <v>0</v>
      </c>
      <c r="F3" s="24"/>
      <c r="G3" s="24"/>
      <c r="H3" s="24"/>
      <c r="I3" s="24"/>
      <c r="J3" s="24"/>
      <c r="K3" s="24"/>
      <c r="L3" s="25"/>
      <c r="M3" s="25"/>
      <c r="N3" s="25"/>
      <c r="O3" s="25"/>
      <c r="P3" s="25"/>
      <c r="Q3" s="24"/>
      <c r="R3" s="24"/>
      <c r="S3" s="24"/>
      <c r="T3" s="24"/>
      <c r="U3" s="24"/>
    </row>
    <row r="4" spans="1:23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3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3">
      <c r="A6" s="60"/>
      <c r="B6" s="60"/>
      <c r="C6" s="60"/>
      <c r="D6" s="60"/>
      <c r="E6" s="60"/>
      <c r="F6" s="23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8"/>
      <c r="T6" s="8"/>
      <c r="U6" s="3"/>
    </row>
    <row r="7" spans="1:23" ht="96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18" t="s">
        <v>20</v>
      </c>
      <c r="S7" s="16" t="s">
        <v>21</v>
      </c>
      <c r="T7" s="17" t="s">
        <v>5</v>
      </c>
      <c r="U7" s="16" t="s">
        <v>6</v>
      </c>
      <c r="V7" s="16" t="s">
        <v>7</v>
      </c>
      <c r="W7" s="6" t="s">
        <v>8</v>
      </c>
    </row>
    <row r="8" spans="1:23" ht="45" customHeight="1">
      <c r="A8" s="9" t="s">
        <v>16</v>
      </c>
      <c r="B8" s="9">
        <v>1</v>
      </c>
      <c r="C8" s="9" t="s">
        <v>14</v>
      </c>
      <c r="D8" s="40" t="s">
        <v>26</v>
      </c>
      <c r="E8" s="10" t="s">
        <v>35</v>
      </c>
      <c r="F8" s="10" t="s">
        <v>36</v>
      </c>
      <c r="G8" s="10" t="s">
        <v>39</v>
      </c>
      <c r="H8" s="10">
        <v>1</v>
      </c>
      <c r="I8" s="10">
        <v>1</v>
      </c>
      <c r="J8" s="10">
        <v>2</v>
      </c>
      <c r="K8" s="10">
        <v>0</v>
      </c>
      <c r="L8" s="10">
        <v>3</v>
      </c>
      <c r="M8" s="10">
        <v>3</v>
      </c>
      <c r="N8" s="10">
        <v>4</v>
      </c>
      <c r="O8" s="10">
        <v>4</v>
      </c>
      <c r="P8" s="10">
        <v>5</v>
      </c>
      <c r="Q8" s="10">
        <v>5</v>
      </c>
      <c r="R8" s="19">
        <v>28</v>
      </c>
      <c r="S8" s="10"/>
      <c r="T8" s="10"/>
      <c r="U8" s="10" t="s">
        <v>1108</v>
      </c>
      <c r="V8" s="10"/>
      <c r="W8" s="10" t="s">
        <v>48</v>
      </c>
    </row>
    <row r="9" spans="1:23" ht="45" customHeight="1">
      <c r="A9" s="9" t="s">
        <v>16</v>
      </c>
      <c r="B9" s="9">
        <v>2</v>
      </c>
      <c r="C9" s="9" t="s">
        <v>14</v>
      </c>
      <c r="D9" s="40" t="s">
        <v>27</v>
      </c>
      <c r="E9" s="10" t="s">
        <v>35</v>
      </c>
      <c r="F9" s="9" t="s">
        <v>36</v>
      </c>
      <c r="G9" s="10" t="s">
        <v>40</v>
      </c>
      <c r="H9" s="11">
        <v>1</v>
      </c>
      <c r="I9" s="11">
        <v>1</v>
      </c>
      <c r="J9" s="11">
        <v>2</v>
      </c>
      <c r="K9" s="11">
        <v>0</v>
      </c>
      <c r="L9" s="11">
        <v>3</v>
      </c>
      <c r="M9" s="11">
        <v>3</v>
      </c>
      <c r="N9" s="11">
        <v>4</v>
      </c>
      <c r="O9" s="11">
        <v>4</v>
      </c>
      <c r="P9" s="11">
        <v>5</v>
      </c>
      <c r="Q9" s="11">
        <v>5</v>
      </c>
      <c r="R9" s="19">
        <v>28</v>
      </c>
      <c r="S9" s="14"/>
      <c r="T9" s="14"/>
      <c r="U9" s="10" t="s">
        <v>1108</v>
      </c>
      <c r="V9" s="10"/>
      <c r="W9" s="10" t="s">
        <v>48</v>
      </c>
    </row>
    <row r="10" spans="1:23" ht="45" customHeight="1">
      <c r="A10" s="9" t="s">
        <v>16</v>
      </c>
      <c r="B10" s="9">
        <v>3</v>
      </c>
      <c r="C10" s="9" t="s">
        <v>14</v>
      </c>
      <c r="D10" s="40" t="s">
        <v>28</v>
      </c>
      <c r="E10" s="10" t="s">
        <v>35</v>
      </c>
      <c r="F10" s="13" t="s">
        <v>37</v>
      </c>
      <c r="G10" s="10" t="s">
        <v>41</v>
      </c>
      <c r="H10" s="11">
        <v>1</v>
      </c>
      <c r="I10" s="11">
        <v>1</v>
      </c>
      <c r="J10" s="11">
        <v>0</v>
      </c>
      <c r="K10" s="11">
        <v>2</v>
      </c>
      <c r="L10" s="11">
        <v>3</v>
      </c>
      <c r="M10" s="11">
        <v>3</v>
      </c>
      <c r="N10" s="11">
        <v>4</v>
      </c>
      <c r="O10" s="11">
        <v>4</v>
      </c>
      <c r="P10" s="11">
        <v>5</v>
      </c>
      <c r="Q10" s="11">
        <v>5</v>
      </c>
      <c r="R10" s="19">
        <v>28</v>
      </c>
      <c r="S10" s="14"/>
      <c r="T10" s="14"/>
      <c r="U10" s="10" t="s">
        <v>1108</v>
      </c>
      <c r="V10" s="10"/>
      <c r="W10" s="10" t="s">
        <v>49</v>
      </c>
    </row>
    <row r="11" spans="1:23" ht="45" customHeight="1">
      <c r="A11" s="9" t="s">
        <v>16</v>
      </c>
      <c r="B11" s="9">
        <v>4</v>
      </c>
      <c r="C11" s="9" t="s">
        <v>14</v>
      </c>
      <c r="D11" s="40" t="s">
        <v>29</v>
      </c>
      <c r="E11" s="10" t="s">
        <v>35</v>
      </c>
      <c r="F11" s="10" t="s">
        <v>37</v>
      </c>
      <c r="G11" s="10" t="s">
        <v>42</v>
      </c>
      <c r="H11" s="10">
        <v>0</v>
      </c>
      <c r="I11" s="10">
        <v>1</v>
      </c>
      <c r="J11" s="10">
        <v>2</v>
      </c>
      <c r="K11" s="10">
        <v>2</v>
      </c>
      <c r="L11" s="10">
        <v>0</v>
      </c>
      <c r="M11" s="10">
        <v>3</v>
      </c>
      <c r="N11" s="10">
        <v>4</v>
      </c>
      <c r="O11" s="10">
        <v>0</v>
      </c>
      <c r="P11" s="10">
        <v>0</v>
      </c>
      <c r="Q11" s="10">
        <v>0</v>
      </c>
      <c r="R11" s="19">
        <v>12</v>
      </c>
      <c r="S11" s="10"/>
      <c r="T11" s="10"/>
      <c r="U11" s="10"/>
      <c r="V11" s="10"/>
      <c r="W11" s="10" t="s">
        <v>49</v>
      </c>
    </row>
    <row r="12" spans="1:23" ht="45" customHeight="1">
      <c r="A12" s="9" t="s">
        <v>16</v>
      </c>
      <c r="B12" s="9">
        <v>5</v>
      </c>
      <c r="C12" s="9" t="s">
        <v>14</v>
      </c>
      <c r="D12" s="40" t="s">
        <v>30</v>
      </c>
      <c r="E12" s="10" t="s">
        <v>35</v>
      </c>
      <c r="F12" s="9" t="s">
        <v>37</v>
      </c>
      <c r="G12" s="10" t="s">
        <v>43</v>
      </c>
      <c r="H12" s="11">
        <v>1</v>
      </c>
      <c r="I12" s="11">
        <v>1</v>
      </c>
      <c r="J12" s="11">
        <v>0</v>
      </c>
      <c r="K12" s="11">
        <v>0</v>
      </c>
      <c r="L12" s="11">
        <v>3</v>
      </c>
      <c r="M12" s="11">
        <v>3</v>
      </c>
      <c r="N12" s="11">
        <v>4</v>
      </c>
      <c r="O12" s="11">
        <v>4</v>
      </c>
      <c r="P12" s="11">
        <v>5</v>
      </c>
      <c r="Q12" s="11">
        <v>0</v>
      </c>
      <c r="R12" s="19">
        <v>21</v>
      </c>
      <c r="S12" s="14"/>
      <c r="T12" s="14"/>
      <c r="U12" s="10" t="s">
        <v>1109</v>
      </c>
      <c r="V12" s="10"/>
      <c r="W12" s="10" t="s">
        <v>49</v>
      </c>
    </row>
    <row r="13" spans="1:23" ht="45" customHeight="1">
      <c r="A13" s="9" t="s">
        <v>16</v>
      </c>
      <c r="B13" s="9">
        <v>6</v>
      </c>
      <c r="C13" s="9" t="s">
        <v>14</v>
      </c>
      <c r="D13" s="40" t="s">
        <v>31</v>
      </c>
      <c r="E13" s="10" t="s">
        <v>35</v>
      </c>
      <c r="F13" s="9" t="s">
        <v>37</v>
      </c>
      <c r="G13" s="10" t="s">
        <v>44</v>
      </c>
      <c r="H13" s="11">
        <v>1</v>
      </c>
      <c r="I13" s="11">
        <v>0</v>
      </c>
      <c r="J13" s="11">
        <v>0</v>
      </c>
      <c r="K13" s="11">
        <v>0</v>
      </c>
      <c r="L13" s="11">
        <v>2</v>
      </c>
      <c r="M13" s="11">
        <v>3</v>
      </c>
      <c r="N13" s="11">
        <v>4</v>
      </c>
      <c r="O13" s="11">
        <v>4</v>
      </c>
      <c r="P13" s="11">
        <v>0</v>
      </c>
      <c r="Q13" s="11">
        <v>0</v>
      </c>
      <c r="R13" s="19">
        <v>14</v>
      </c>
      <c r="S13" s="9"/>
      <c r="T13" s="9"/>
      <c r="U13" s="10"/>
      <c r="V13" s="10"/>
      <c r="W13" s="10" t="s">
        <v>49</v>
      </c>
    </row>
    <row r="14" spans="1:23" ht="45" customHeight="1">
      <c r="A14" s="9" t="s">
        <v>16</v>
      </c>
      <c r="B14" s="9">
        <v>7</v>
      </c>
      <c r="C14" s="9" t="s">
        <v>14</v>
      </c>
      <c r="D14" s="40" t="s">
        <v>32</v>
      </c>
      <c r="E14" s="10" t="s">
        <v>35</v>
      </c>
      <c r="F14" s="9" t="s">
        <v>37</v>
      </c>
      <c r="G14" s="10" t="s">
        <v>45</v>
      </c>
      <c r="H14" s="11">
        <v>1</v>
      </c>
      <c r="I14" s="11">
        <v>1</v>
      </c>
      <c r="J14" s="11">
        <v>0</v>
      </c>
      <c r="K14" s="11">
        <v>0</v>
      </c>
      <c r="L14" s="11">
        <v>3</v>
      </c>
      <c r="M14" s="11">
        <v>0</v>
      </c>
      <c r="N14" s="11">
        <v>4</v>
      </c>
      <c r="O14" s="11">
        <v>4</v>
      </c>
      <c r="P14" s="11">
        <v>5</v>
      </c>
      <c r="Q14" s="11">
        <v>0</v>
      </c>
      <c r="R14" s="19">
        <v>18</v>
      </c>
      <c r="S14" s="9"/>
      <c r="T14" s="9"/>
      <c r="U14" s="10" t="s">
        <v>1109</v>
      </c>
      <c r="V14" s="10"/>
      <c r="W14" s="10" t="s">
        <v>49</v>
      </c>
    </row>
    <row r="15" spans="1:23" ht="45" customHeight="1">
      <c r="A15" s="9" t="s">
        <v>16</v>
      </c>
      <c r="B15" s="9">
        <v>8</v>
      </c>
      <c r="C15" s="9" t="s">
        <v>14</v>
      </c>
      <c r="D15" s="40" t="s">
        <v>33</v>
      </c>
      <c r="E15" s="10" t="s">
        <v>35</v>
      </c>
      <c r="F15" s="9" t="s">
        <v>37</v>
      </c>
      <c r="G15" s="10" t="s">
        <v>46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2</v>
      </c>
      <c r="N15" s="11">
        <v>4</v>
      </c>
      <c r="O15" s="11">
        <v>4</v>
      </c>
      <c r="P15" s="11">
        <v>0</v>
      </c>
      <c r="Q15" s="11">
        <v>0</v>
      </c>
      <c r="R15" s="19">
        <v>11</v>
      </c>
      <c r="S15" s="9"/>
      <c r="T15" s="9"/>
      <c r="U15" s="10"/>
      <c r="V15" s="10"/>
      <c r="W15" s="10" t="s">
        <v>49</v>
      </c>
    </row>
    <row r="16" spans="1:23" ht="45" customHeight="1">
      <c r="A16" s="9" t="s">
        <v>16</v>
      </c>
      <c r="B16" s="9">
        <v>9</v>
      </c>
      <c r="C16" s="9" t="s">
        <v>14</v>
      </c>
      <c r="D16" s="40" t="s">
        <v>34</v>
      </c>
      <c r="E16" s="10" t="s">
        <v>35</v>
      </c>
      <c r="F16" s="10" t="s">
        <v>38</v>
      </c>
      <c r="G16" s="10" t="s">
        <v>47</v>
      </c>
      <c r="H16" s="10">
        <v>1</v>
      </c>
      <c r="I16" s="10">
        <v>1</v>
      </c>
      <c r="J16" s="10">
        <v>2</v>
      </c>
      <c r="K16" s="10">
        <v>2</v>
      </c>
      <c r="L16" s="10">
        <v>3</v>
      </c>
      <c r="M16" s="10">
        <v>3</v>
      </c>
      <c r="N16" s="10">
        <v>4</v>
      </c>
      <c r="O16" s="10">
        <v>4</v>
      </c>
      <c r="P16" s="10">
        <v>0</v>
      </c>
      <c r="Q16" s="10">
        <v>5</v>
      </c>
      <c r="R16" s="10">
        <v>25</v>
      </c>
      <c r="S16" s="10"/>
      <c r="T16" s="10"/>
      <c r="U16" s="10" t="s">
        <v>1109</v>
      </c>
      <c r="V16" s="10"/>
      <c r="W16" s="10" t="s">
        <v>50</v>
      </c>
    </row>
    <row r="17" spans="1:23" ht="45">
      <c r="A17" s="9" t="s">
        <v>16</v>
      </c>
      <c r="B17" s="9">
        <v>10</v>
      </c>
      <c r="C17" s="9" t="s">
        <v>14</v>
      </c>
      <c r="D17" s="10" t="s">
        <v>135</v>
      </c>
      <c r="E17" s="10" t="s">
        <v>136</v>
      </c>
      <c r="F17" s="10">
        <v>4</v>
      </c>
      <c r="G17" s="10" t="s">
        <v>137</v>
      </c>
      <c r="H17" s="10">
        <v>1</v>
      </c>
      <c r="I17" s="10">
        <v>1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4</v>
      </c>
      <c r="S17" s="10"/>
      <c r="T17" s="10"/>
      <c r="U17" s="10"/>
      <c r="V17" s="10"/>
      <c r="W17" s="10" t="s">
        <v>150</v>
      </c>
    </row>
    <row r="18" spans="1:23" ht="33.75">
      <c r="A18" s="9" t="s">
        <v>16</v>
      </c>
      <c r="B18" s="9">
        <v>11</v>
      </c>
      <c r="C18" s="9" t="s">
        <v>14</v>
      </c>
      <c r="D18" s="10" t="s">
        <v>138</v>
      </c>
      <c r="E18" s="10" t="s">
        <v>136</v>
      </c>
      <c r="F18" s="13">
        <v>4</v>
      </c>
      <c r="G18" s="13" t="s">
        <v>139</v>
      </c>
      <c r="H18" s="10">
        <v>1</v>
      </c>
      <c r="I18" s="10">
        <v>1</v>
      </c>
      <c r="J18" s="10">
        <v>2</v>
      </c>
      <c r="K18" s="10">
        <v>2</v>
      </c>
      <c r="L18" s="10">
        <v>0</v>
      </c>
      <c r="M18" s="10">
        <v>3</v>
      </c>
      <c r="N18" s="10">
        <v>0</v>
      </c>
      <c r="O18" s="10">
        <v>1</v>
      </c>
      <c r="P18" s="10">
        <v>0</v>
      </c>
      <c r="Q18" s="10">
        <v>1</v>
      </c>
      <c r="R18" s="10">
        <v>11</v>
      </c>
      <c r="S18" s="10"/>
      <c r="T18" s="10"/>
      <c r="U18" s="10"/>
      <c r="V18" s="10"/>
      <c r="W18" s="10" t="s">
        <v>151</v>
      </c>
    </row>
    <row r="19" spans="1:23" ht="33.75">
      <c r="A19" s="9" t="s">
        <v>16</v>
      </c>
      <c r="B19" s="9">
        <v>12</v>
      </c>
      <c r="C19" s="9" t="s">
        <v>14</v>
      </c>
      <c r="D19" s="10" t="s">
        <v>140</v>
      </c>
      <c r="E19" s="10" t="s">
        <v>136</v>
      </c>
      <c r="F19" s="10">
        <v>4</v>
      </c>
      <c r="G19" s="10" t="s">
        <v>141</v>
      </c>
      <c r="H19" s="10">
        <v>1</v>
      </c>
      <c r="I19" s="10">
        <v>1</v>
      </c>
      <c r="J19" s="10">
        <v>2</v>
      </c>
      <c r="K19" s="10">
        <v>2</v>
      </c>
      <c r="L19" s="10">
        <v>3</v>
      </c>
      <c r="M19" s="10">
        <v>3</v>
      </c>
      <c r="N19" s="10">
        <v>0</v>
      </c>
      <c r="O19" s="10">
        <v>1</v>
      </c>
      <c r="P19" s="10">
        <v>0</v>
      </c>
      <c r="Q19" s="10">
        <v>0</v>
      </c>
      <c r="R19" s="10">
        <v>12</v>
      </c>
      <c r="S19" s="10"/>
      <c r="T19" s="10"/>
      <c r="U19" s="10"/>
      <c r="V19" s="10"/>
      <c r="W19" s="10" t="s">
        <v>151</v>
      </c>
    </row>
    <row r="20" spans="1:23" ht="33.75">
      <c r="A20" s="9" t="s">
        <v>16</v>
      </c>
      <c r="B20" s="9">
        <v>13</v>
      </c>
      <c r="C20" s="9" t="s">
        <v>14</v>
      </c>
      <c r="D20" s="10" t="s">
        <v>142</v>
      </c>
      <c r="E20" s="10" t="s">
        <v>136</v>
      </c>
      <c r="F20" s="9">
        <v>4</v>
      </c>
      <c r="G20" s="9" t="s">
        <v>1092</v>
      </c>
      <c r="H20" s="10">
        <v>0</v>
      </c>
      <c r="I20" s="10">
        <v>1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0</v>
      </c>
      <c r="R20" s="10">
        <v>4</v>
      </c>
      <c r="S20" s="10"/>
      <c r="T20" s="10"/>
      <c r="U20" s="10"/>
      <c r="V20" s="10"/>
      <c r="W20" s="10" t="s">
        <v>150</v>
      </c>
    </row>
    <row r="21" spans="1:23" ht="33.75">
      <c r="A21" s="9" t="s">
        <v>16</v>
      </c>
      <c r="B21" s="9">
        <v>14</v>
      </c>
      <c r="C21" s="9" t="s">
        <v>14</v>
      </c>
      <c r="D21" s="10" t="s">
        <v>143</v>
      </c>
      <c r="E21" s="10" t="s">
        <v>136</v>
      </c>
      <c r="F21" s="13">
        <v>4</v>
      </c>
      <c r="G21" s="13" t="s">
        <v>144</v>
      </c>
      <c r="H21" s="10">
        <v>1</v>
      </c>
      <c r="I21" s="10">
        <v>1</v>
      </c>
      <c r="J21" s="10">
        <v>2</v>
      </c>
      <c r="K21" s="10">
        <v>2</v>
      </c>
      <c r="L21" s="10">
        <v>3</v>
      </c>
      <c r="M21" s="10">
        <v>0</v>
      </c>
      <c r="N21" s="10">
        <v>0</v>
      </c>
      <c r="O21" s="10">
        <v>2</v>
      </c>
      <c r="P21" s="10">
        <v>5</v>
      </c>
      <c r="Q21" s="10">
        <v>0</v>
      </c>
      <c r="R21" s="10">
        <v>15</v>
      </c>
      <c r="S21" s="10"/>
      <c r="T21" s="10"/>
      <c r="U21" s="10"/>
      <c r="V21" s="10"/>
      <c r="W21" s="10" t="s">
        <v>151</v>
      </c>
    </row>
    <row r="22" spans="1:23" ht="33.75">
      <c r="A22" s="9" t="s">
        <v>16</v>
      </c>
      <c r="B22" s="9">
        <v>15</v>
      </c>
      <c r="C22" s="9" t="s">
        <v>14</v>
      </c>
      <c r="D22" s="10" t="s">
        <v>145</v>
      </c>
      <c r="E22" s="10" t="s">
        <v>136</v>
      </c>
      <c r="F22" s="10">
        <v>4</v>
      </c>
      <c r="G22" s="10" t="s">
        <v>146</v>
      </c>
      <c r="H22" s="10">
        <v>0</v>
      </c>
      <c r="I22" s="10">
        <v>1</v>
      </c>
      <c r="J22" s="10">
        <v>2</v>
      </c>
      <c r="K22" s="10">
        <v>0</v>
      </c>
      <c r="L22" s="10">
        <v>3</v>
      </c>
      <c r="M22" s="10">
        <v>3</v>
      </c>
      <c r="N22" s="10">
        <v>0</v>
      </c>
      <c r="O22" s="10">
        <v>2</v>
      </c>
      <c r="P22" s="10">
        <v>0</v>
      </c>
      <c r="Q22" s="10">
        <v>0</v>
      </c>
      <c r="R22" s="10">
        <v>11</v>
      </c>
      <c r="S22" s="10"/>
      <c r="T22" s="10"/>
      <c r="U22" s="10"/>
      <c r="V22" s="10"/>
      <c r="W22" s="10" t="s">
        <v>151</v>
      </c>
    </row>
    <row r="23" spans="1:23" ht="33.75">
      <c r="A23" s="9" t="s">
        <v>16</v>
      </c>
      <c r="B23" s="9">
        <v>16</v>
      </c>
      <c r="C23" s="9" t="s">
        <v>14</v>
      </c>
      <c r="D23" s="10" t="s">
        <v>147</v>
      </c>
      <c r="E23" s="10" t="s">
        <v>136</v>
      </c>
      <c r="F23" s="10">
        <v>4</v>
      </c>
      <c r="G23" s="10" t="s">
        <v>1066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 t="s">
        <v>151</v>
      </c>
    </row>
    <row r="24" spans="1:23" ht="33.75">
      <c r="A24" s="9" t="s">
        <v>16</v>
      </c>
      <c r="B24" s="9">
        <v>17</v>
      </c>
      <c r="C24" s="9" t="s">
        <v>14</v>
      </c>
      <c r="D24" s="10" t="s">
        <v>148</v>
      </c>
      <c r="E24" s="10" t="s">
        <v>136</v>
      </c>
      <c r="F24" s="9">
        <v>4</v>
      </c>
      <c r="G24" s="9" t="s">
        <v>149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2</v>
      </c>
      <c r="S24" s="10"/>
      <c r="T24" s="10"/>
      <c r="U24" s="10"/>
      <c r="V24" s="10"/>
      <c r="W24" s="10" t="s">
        <v>150</v>
      </c>
    </row>
    <row r="25" spans="1:23" ht="33.75">
      <c r="A25" s="9" t="s">
        <v>16</v>
      </c>
      <c r="B25" s="9">
        <v>18</v>
      </c>
      <c r="C25" s="9" t="s">
        <v>14</v>
      </c>
      <c r="D25" s="10" t="s">
        <v>323</v>
      </c>
      <c r="E25" s="10" t="s">
        <v>324</v>
      </c>
      <c r="F25" s="10" t="s">
        <v>325</v>
      </c>
      <c r="G25" s="10" t="s">
        <v>326</v>
      </c>
      <c r="H25" s="10">
        <v>1</v>
      </c>
      <c r="I25" s="10">
        <v>1</v>
      </c>
      <c r="J25" s="10">
        <v>2</v>
      </c>
      <c r="K25" s="10">
        <v>1</v>
      </c>
      <c r="L25" s="10">
        <v>1</v>
      </c>
      <c r="M25" s="10">
        <v>0</v>
      </c>
      <c r="N25" s="10">
        <v>0</v>
      </c>
      <c r="O25" s="10">
        <v>1</v>
      </c>
      <c r="P25" s="10">
        <v>0</v>
      </c>
      <c r="Q25" s="10">
        <v>1</v>
      </c>
      <c r="R25" s="10">
        <v>7</v>
      </c>
      <c r="S25" s="10"/>
      <c r="T25" s="10"/>
      <c r="U25" s="10"/>
      <c r="V25" s="10"/>
      <c r="W25" s="10" t="s">
        <v>340</v>
      </c>
    </row>
    <row r="26" spans="1:23" ht="33.75">
      <c r="A26" s="9" t="s">
        <v>16</v>
      </c>
      <c r="B26" s="9">
        <v>19</v>
      </c>
      <c r="C26" s="9" t="s">
        <v>14</v>
      </c>
      <c r="D26" s="10" t="s">
        <v>327</v>
      </c>
      <c r="E26" s="10" t="s">
        <v>324</v>
      </c>
      <c r="F26" s="13" t="s">
        <v>325</v>
      </c>
      <c r="G26" s="13" t="s">
        <v>328</v>
      </c>
      <c r="H26" s="10">
        <v>1</v>
      </c>
      <c r="I26" s="10">
        <v>1</v>
      </c>
      <c r="J26" s="10">
        <v>2</v>
      </c>
      <c r="K26" s="10">
        <v>2</v>
      </c>
      <c r="L26" s="10">
        <v>1</v>
      </c>
      <c r="M26" s="10">
        <v>1</v>
      </c>
      <c r="N26" s="10">
        <v>0</v>
      </c>
      <c r="O26" s="10">
        <v>4</v>
      </c>
      <c r="P26" s="10">
        <v>0</v>
      </c>
      <c r="Q26" s="10">
        <v>5</v>
      </c>
      <c r="R26" s="10">
        <v>17</v>
      </c>
      <c r="S26" s="10"/>
      <c r="T26" s="10"/>
      <c r="U26" s="10" t="s">
        <v>1109</v>
      </c>
      <c r="V26" s="10"/>
      <c r="W26" s="10" t="s">
        <v>340</v>
      </c>
    </row>
    <row r="27" spans="1:23" ht="33.75">
      <c r="A27" s="9" t="s">
        <v>16</v>
      </c>
      <c r="B27" s="9">
        <v>20</v>
      </c>
      <c r="C27" s="9" t="s">
        <v>14</v>
      </c>
      <c r="D27" s="10" t="s">
        <v>329</v>
      </c>
      <c r="E27" s="10" t="s">
        <v>324</v>
      </c>
      <c r="F27" s="10" t="s">
        <v>325</v>
      </c>
      <c r="G27" s="10" t="s">
        <v>330</v>
      </c>
      <c r="H27" s="10">
        <v>1</v>
      </c>
      <c r="I27" s="10">
        <v>1</v>
      </c>
      <c r="J27" s="10">
        <v>2</v>
      </c>
      <c r="K27" s="10">
        <v>1</v>
      </c>
      <c r="L27" s="10">
        <v>1</v>
      </c>
      <c r="M27" s="10">
        <v>1</v>
      </c>
      <c r="N27" s="10">
        <v>0</v>
      </c>
      <c r="O27" s="10">
        <v>0</v>
      </c>
      <c r="P27" s="10">
        <v>0</v>
      </c>
      <c r="Q27" s="10">
        <v>1</v>
      </c>
      <c r="R27" s="10">
        <v>8</v>
      </c>
      <c r="S27" s="10"/>
      <c r="T27" s="10"/>
      <c r="U27" s="10"/>
      <c r="V27" s="10"/>
      <c r="W27" s="10" t="s">
        <v>340</v>
      </c>
    </row>
    <row r="28" spans="1:23" ht="45">
      <c r="A28" s="9" t="s">
        <v>16</v>
      </c>
      <c r="B28" s="9">
        <v>21</v>
      </c>
      <c r="C28" s="9" t="s">
        <v>14</v>
      </c>
      <c r="D28" s="10" t="s">
        <v>331</v>
      </c>
      <c r="E28" s="10" t="s">
        <v>324</v>
      </c>
      <c r="F28" s="13" t="s">
        <v>325</v>
      </c>
      <c r="G28" s="13" t="s">
        <v>332</v>
      </c>
      <c r="H28" s="10">
        <v>1</v>
      </c>
      <c r="I28" s="10">
        <v>1</v>
      </c>
      <c r="J28" s="10">
        <v>2</v>
      </c>
      <c r="K28" s="10">
        <v>2</v>
      </c>
      <c r="L28" s="10">
        <v>3</v>
      </c>
      <c r="M28" s="10">
        <v>0</v>
      </c>
      <c r="N28" s="10">
        <v>2</v>
      </c>
      <c r="O28" s="10">
        <v>4</v>
      </c>
      <c r="P28" s="10">
        <v>1</v>
      </c>
      <c r="Q28" s="10">
        <v>5</v>
      </c>
      <c r="R28" s="10">
        <v>21</v>
      </c>
      <c r="S28" s="10"/>
      <c r="T28" s="10"/>
      <c r="U28" s="10" t="s">
        <v>1109</v>
      </c>
      <c r="V28" s="10"/>
      <c r="W28" s="10" t="s">
        <v>340</v>
      </c>
    </row>
    <row r="29" spans="1:23" ht="45">
      <c r="A29" s="9" t="s">
        <v>16</v>
      </c>
      <c r="B29" s="9">
        <v>22</v>
      </c>
      <c r="C29" s="9" t="s">
        <v>14</v>
      </c>
      <c r="D29" s="10" t="s">
        <v>333</v>
      </c>
      <c r="E29" s="10" t="s">
        <v>324</v>
      </c>
      <c r="F29" s="10" t="s">
        <v>325</v>
      </c>
      <c r="G29" s="10" t="s">
        <v>334</v>
      </c>
      <c r="H29" s="10">
        <v>1</v>
      </c>
      <c r="I29" s="10">
        <v>1</v>
      </c>
      <c r="J29" s="10">
        <v>2</v>
      </c>
      <c r="K29" s="10">
        <v>2</v>
      </c>
      <c r="L29" s="10">
        <v>2</v>
      </c>
      <c r="M29" s="10">
        <v>3</v>
      </c>
      <c r="N29" s="10">
        <v>4</v>
      </c>
      <c r="O29" s="10">
        <v>4</v>
      </c>
      <c r="P29" s="10">
        <v>5</v>
      </c>
      <c r="Q29" s="10">
        <v>5</v>
      </c>
      <c r="R29" s="10">
        <v>29</v>
      </c>
      <c r="S29" s="10"/>
      <c r="T29" s="10"/>
      <c r="U29" s="10" t="s">
        <v>1108</v>
      </c>
      <c r="V29" s="10"/>
      <c r="W29" s="10" t="s">
        <v>340</v>
      </c>
    </row>
    <row r="30" spans="1:23" ht="33.75">
      <c r="A30" s="9" t="s">
        <v>16</v>
      </c>
      <c r="B30" s="9">
        <v>23</v>
      </c>
      <c r="C30" s="9" t="s">
        <v>14</v>
      </c>
      <c r="D30" s="10" t="s">
        <v>335</v>
      </c>
      <c r="E30" s="10" t="s">
        <v>324</v>
      </c>
      <c r="F30" s="10" t="s">
        <v>336</v>
      </c>
      <c r="G30" s="13" t="s">
        <v>337</v>
      </c>
      <c r="H30" s="12">
        <v>0</v>
      </c>
      <c r="I30" s="12">
        <v>1</v>
      </c>
      <c r="J30" s="12">
        <v>2</v>
      </c>
      <c r="K30" s="12">
        <v>2</v>
      </c>
      <c r="L30" s="12">
        <v>2</v>
      </c>
      <c r="M30" s="12">
        <v>3</v>
      </c>
      <c r="N30" s="12">
        <v>2</v>
      </c>
      <c r="O30" s="12">
        <v>4</v>
      </c>
      <c r="P30" s="12">
        <v>5</v>
      </c>
      <c r="Q30" s="12">
        <v>3</v>
      </c>
      <c r="R30" s="12">
        <v>24</v>
      </c>
      <c r="S30" s="12"/>
      <c r="T30" s="12"/>
      <c r="U30" s="10" t="s">
        <v>1109</v>
      </c>
      <c r="V30" s="12"/>
      <c r="W30" s="10" t="s">
        <v>341</v>
      </c>
    </row>
    <row r="31" spans="1:23" ht="45">
      <c r="A31" s="9" t="s">
        <v>16</v>
      </c>
      <c r="B31" s="9">
        <v>24</v>
      </c>
      <c r="C31" s="9" t="s">
        <v>14</v>
      </c>
      <c r="D31" s="10" t="s">
        <v>338</v>
      </c>
      <c r="E31" s="10" t="s">
        <v>324</v>
      </c>
      <c r="F31" s="10" t="s">
        <v>336</v>
      </c>
      <c r="G31" s="10" t="s">
        <v>339</v>
      </c>
      <c r="H31" s="12">
        <v>1</v>
      </c>
      <c r="I31" s="12">
        <v>1</v>
      </c>
      <c r="J31" s="12">
        <v>2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2">
        <v>1</v>
      </c>
      <c r="Q31" s="12">
        <v>0</v>
      </c>
      <c r="R31" s="12">
        <v>6</v>
      </c>
      <c r="S31" s="12"/>
      <c r="T31" s="12"/>
      <c r="U31" s="10"/>
      <c r="V31" s="12"/>
      <c r="W31" s="10" t="s">
        <v>341</v>
      </c>
    </row>
    <row r="32" spans="1:23" ht="45">
      <c r="A32" s="9" t="s">
        <v>16</v>
      </c>
      <c r="B32" s="9">
        <v>25</v>
      </c>
      <c r="C32" s="9" t="s">
        <v>14</v>
      </c>
      <c r="D32" s="10" t="s">
        <v>420</v>
      </c>
      <c r="E32" s="10" t="s">
        <v>421</v>
      </c>
      <c r="F32" s="10">
        <v>4</v>
      </c>
      <c r="G32" s="10" t="s">
        <v>422</v>
      </c>
      <c r="H32" s="12">
        <v>1</v>
      </c>
      <c r="I32" s="12">
        <v>1</v>
      </c>
      <c r="J32" s="12">
        <v>2</v>
      </c>
      <c r="K32" s="12">
        <v>0</v>
      </c>
      <c r="L32" s="12">
        <v>1</v>
      </c>
      <c r="M32" s="12">
        <v>1</v>
      </c>
      <c r="N32" s="12">
        <v>0</v>
      </c>
      <c r="O32" s="12">
        <v>1</v>
      </c>
      <c r="P32" s="12">
        <v>0</v>
      </c>
      <c r="Q32" s="12">
        <v>1</v>
      </c>
      <c r="R32" s="12">
        <v>8</v>
      </c>
      <c r="S32" s="12"/>
      <c r="T32" s="12"/>
      <c r="U32" s="10"/>
      <c r="V32" s="12"/>
      <c r="W32" s="10" t="s">
        <v>437</v>
      </c>
    </row>
    <row r="33" spans="1:23" ht="33.75">
      <c r="A33" s="9" t="s">
        <v>16</v>
      </c>
      <c r="B33" s="9">
        <v>26</v>
      </c>
      <c r="C33" s="9" t="s">
        <v>14</v>
      </c>
      <c r="D33" s="10" t="s">
        <v>423</v>
      </c>
      <c r="E33" s="10" t="s">
        <v>421</v>
      </c>
      <c r="F33" s="10">
        <v>4</v>
      </c>
      <c r="G33" s="10" t="s">
        <v>424</v>
      </c>
      <c r="H33" s="12">
        <v>1</v>
      </c>
      <c r="I33" s="12">
        <v>1</v>
      </c>
      <c r="J33" s="12">
        <v>2</v>
      </c>
      <c r="K33" s="12">
        <v>0</v>
      </c>
      <c r="L33" s="12">
        <v>1</v>
      </c>
      <c r="M33" s="12">
        <v>1</v>
      </c>
      <c r="N33" s="12">
        <v>0</v>
      </c>
      <c r="O33" s="12">
        <v>1</v>
      </c>
      <c r="P33" s="12">
        <v>0</v>
      </c>
      <c r="Q33" s="12">
        <v>0</v>
      </c>
      <c r="R33" s="12">
        <v>7</v>
      </c>
      <c r="S33" s="12"/>
      <c r="T33" s="12"/>
      <c r="U33" s="10"/>
      <c r="V33" s="12"/>
      <c r="W33" s="10" t="s">
        <v>437</v>
      </c>
    </row>
    <row r="34" spans="1:23" ht="33.75">
      <c r="A34" s="9" t="s">
        <v>16</v>
      </c>
      <c r="B34" s="9">
        <v>27</v>
      </c>
      <c r="C34" s="9" t="s">
        <v>14</v>
      </c>
      <c r="D34" s="10" t="s">
        <v>425</v>
      </c>
      <c r="E34" s="10" t="s">
        <v>421</v>
      </c>
      <c r="F34" s="10">
        <v>4</v>
      </c>
      <c r="G34" s="10" t="s">
        <v>426</v>
      </c>
      <c r="H34" s="12">
        <v>1</v>
      </c>
      <c r="I34" s="12">
        <v>1</v>
      </c>
      <c r="J34" s="12">
        <v>2</v>
      </c>
      <c r="K34" s="12">
        <v>1</v>
      </c>
      <c r="L34" s="12">
        <v>1</v>
      </c>
      <c r="M34" s="12">
        <v>1</v>
      </c>
      <c r="N34" s="12">
        <v>0</v>
      </c>
      <c r="O34" s="12">
        <v>1</v>
      </c>
      <c r="P34" s="12">
        <v>0</v>
      </c>
      <c r="Q34" s="12">
        <v>1</v>
      </c>
      <c r="R34" s="12">
        <v>9</v>
      </c>
      <c r="S34" s="12"/>
      <c r="T34" s="12"/>
      <c r="U34" s="10"/>
      <c r="V34" s="12"/>
      <c r="W34" s="10" t="s">
        <v>437</v>
      </c>
    </row>
    <row r="35" spans="1:23" ht="33.75">
      <c r="A35" s="9" t="s">
        <v>16</v>
      </c>
      <c r="B35" s="9">
        <v>28</v>
      </c>
      <c r="C35" s="9" t="s">
        <v>14</v>
      </c>
      <c r="D35" s="10" t="s">
        <v>427</v>
      </c>
      <c r="E35" s="10" t="s">
        <v>421</v>
      </c>
      <c r="F35" s="10">
        <v>4</v>
      </c>
      <c r="G35" s="10" t="s">
        <v>428</v>
      </c>
      <c r="H35" s="12">
        <v>1</v>
      </c>
      <c r="I35" s="12">
        <v>1</v>
      </c>
      <c r="J35" s="12">
        <v>2</v>
      </c>
      <c r="K35" s="12">
        <v>1</v>
      </c>
      <c r="L35" s="12">
        <v>1</v>
      </c>
      <c r="M35" s="12">
        <v>0</v>
      </c>
      <c r="N35" s="12">
        <v>0</v>
      </c>
      <c r="O35" s="12">
        <v>1</v>
      </c>
      <c r="P35" s="12">
        <v>1</v>
      </c>
      <c r="Q35" s="12">
        <v>0</v>
      </c>
      <c r="R35" s="12">
        <v>8</v>
      </c>
      <c r="S35" s="12"/>
      <c r="T35" s="12"/>
      <c r="U35" s="10"/>
      <c r="V35" s="12"/>
      <c r="W35" s="10" t="s">
        <v>438</v>
      </c>
    </row>
    <row r="36" spans="1:23" ht="33.75">
      <c r="A36" s="9" t="s">
        <v>16</v>
      </c>
      <c r="B36" s="9">
        <v>29</v>
      </c>
      <c r="C36" s="9" t="s">
        <v>14</v>
      </c>
      <c r="D36" s="10" t="s">
        <v>429</v>
      </c>
      <c r="E36" s="10" t="s">
        <v>421</v>
      </c>
      <c r="F36" s="10">
        <v>4</v>
      </c>
      <c r="G36" s="10" t="s">
        <v>430</v>
      </c>
      <c r="H36" s="12">
        <v>1</v>
      </c>
      <c r="I36" s="12">
        <v>1</v>
      </c>
      <c r="J36" s="12">
        <v>2</v>
      </c>
      <c r="K36" s="12">
        <v>1</v>
      </c>
      <c r="L36" s="12">
        <v>1</v>
      </c>
      <c r="M36" s="12">
        <v>0</v>
      </c>
      <c r="N36" s="12">
        <v>0</v>
      </c>
      <c r="O36" s="12">
        <v>1</v>
      </c>
      <c r="P36" s="12">
        <v>1</v>
      </c>
      <c r="Q36" s="12">
        <v>1</v>
      </c>
      <c r="R36" s="12">
        <v>9</v>
      </c>
      <c r="S36" s="12"/>
      <c r="T36" s="12"/>
      <c r="U36" s="10"/>
      <c r="V36" s="12"/>
      <c r="W36" s="10" t="s">
        <v>438</v>
      </c>
    </row>
    <row r="37" spans="1:23" ht="33.75">
      <c r="A37" s="9" t="s">
        <v>16</v>
      </c>
      <c r="B37" s="9">
        <v>30</v>
      </c>
      <c r="C37" s="9" t="s">
        <v>14</v>
      </c>
      <c r="D37" s="10" t="s">
        <v>431</v>
      </c>
      <c r="E37" s="10" t="s">
        <v>421</v>
      </c>
      <c r="F37" s="10">
        <v>4</v>
      </c>
      <c r="G37" s="10" t="s">
        <v>432</v>
      </c>
      <c r="H37" s="12">
        <v>0</v>
      </c>
      <c r="I37" s="12">
        <v>1</v>
      </c>
      <c r="J37" s="12">
        <v>2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10</v>
      </c>
      <c r="S37" s="12"/>
      <c r="T37" s="12"/>
      <c r="U37" s="10"/>
      <c r="V37" s="12"/>
      <c r="W37" s="10" t="s">
        <v>438</v>
      </c>
    </row>
    <row r="38" spans="1:23" ht="33.75">
      <c r="A38" s="9" t="s">
        <v>16</v>
      </c>
      <c r="B38" s="9">
        <v>31</v>
      </c>
      <c r="C38" s="9" t="s">
        <v>14</v>
      </c>
      <c r="D38" s="10" t="s">
        <v>433</v>
      </c>
      <c r="E38" s="10" t="s">
        <v>421</v>
      </c>
      <c r="F38" s="10">
        <v>4</v>
      </c>
      <c r="G38" s="10" t="s">
        <v>434</v>
      </c>
      <c r="H38" s="12">
        <v>1</v>
      </c>
      <c r="I38" s="12">
        <v>1</v>
      </c>
      <c r="J38" s="12">
        <v>2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11</v>
      </c>
      <c r="S38" s="12"/>
      <c r="T38" s="12"/>
      <c r="U38" s="10"/>
      <c r="V38" s="12"/>
      <c r="W38" s="10" t="s">
        <v>439</v>
      </c>
    </row>
    <row r="39" spans="1:23" ht="33.75">
      <c r="A39" s="9" t="s">
        <v>16</v>
      </c>
      <c r="B39" s="9">
        <v>32</v>
      </c>
      <c r="C39" s="9" t="s">
        <v>14</v>
      </c>
      <c r="D39" s="10" t="s">
        <v>435</v>
      </c>
      <c r="E39" s="10" t="s">
        <v>421</v>
      </c>
      <c r="F39" s="10">
        <v>4</v>
      </c>
      <c r="G39" s="10" t="s">
        <v>436</v>
      </c>
      <c r="H39" s="12">
        <v>1</v>
      </c>
      <c r="I39" s="12">
        <v>1</v>
      </c>
      <c r="J39" s="12">
        <v>2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11</v>
      </c>
      <c r="S39" s="12"/>
      <c r="T39" s="12"/>
      <c r="U39" s="10"/>
      <c r="V39" s="12"/>
      <c r="W39" s="10" t="s">
        <v>439</v>
      </c>
    </row>
    <row r="40" spans="1:23" ht="33.75">
      <c r="A40" s="9" t="s">
        <v>16</v>
      </c>
      <c r="B40" s="9">
        <v>33</v>
      </c>
      <c r="C40" s="9" t="s">
        <v>14</v>
      </c>
      <c r="D40" s="10" t="s">
        <v>579</v>
      </c>
      <c r="E40" s="10" t="s">
        <v>580</v>
      </c>
      <c r="F40" s="10">
        <v>4</v>
      </c>
      <c r="G40" s="10" t="s">
        <v>581</v>
      </c>
      <c r="H40" s="12">
        <v>1</v>
      </c>
      <c r="I40" s="12">
        <v>1</v>
      </c>
      <c r="J40" s="12">
        <v>2</v>
      </c>
      <c r="K40" s="12">
        <v>0</v>
      </c>
      <c r="L40" s="12">
        <v>1</v>
      </c>
      <c r="M40" s="12">
        <v>0</v>
      </c>
      <c r="N40" s="12">
        <v>1</v>
      </c>
      <c r="O40" s="12">
        <v>1</v>
      </c>
      <c r="P40" s="12">
        <v>1</v>
      </c>
      <c r="Q40" s="12">
        <v>0</v>
      </c>
      <c r="R40" s="12">
        <v>8</v>
      </c>
      <c r="S40" s="12"/>
      <c r="T40" s="12"/>
      <c r="U40" s="10"/>
      <c r="V40" s="12"/>
      <c r="W40" s="10" t="s">
        <v>590</v>
      </c>
    </row>
    <row r="41" spans="1:23" ht="45">
      <c r="A41" s="9" t="s">
        <v>16</v>
      </c>
      <c r="B41" s="9">
        <v>34</v>
      </c>
      <c r="C41" s="9" t="s">
        <v>14</v>
      </c>
      <c r="D41" s="10" t="s">
        <v>582</v>
      </c>
      <c r="E41" s="10" t="s">
        <v>580</v>
      </c>
      <c r="F41" s="13">
        <v>4</v>
      </c>
      <c r="G41" s="10" t="s">
        <v>583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1</v>
      </c>
      <c r="S41" s="12"/>
      <c r="T41" s="12"/>
      <c r="U41" s="10"/>
      <c r="V41" s="12"/>
      <c r="W41" s="10" t="s">
        <v>590</v>
      </c>
    </row>
    <row r="42" spans="1:23" ht="22.5">
      <c r="A42" s="9" t="s">
        <v>16</v>
      </c>
      <c r="B42" s="9">
        <v>35</v>
      </c>
      <c r="C42" s="9" t="s">
        <v>14</v>
      </c>
      <c r="D42" s="10" t="s">
        <v>584</v>
      </c>
      <c r="E42" s="10" t="s">
        <v>580</v>
      </c>
      <c r="F42" s="10">
        <v>4</v>
      </c>
      <c r="G42" s="10" t="s">
        <v>585</v>
      </c>
      <c r="H42" s="12">
        <v>0</v>
      </c>
      <c r="I42" s="12">
        <v>1</v>
      </c>
      <c r="J42" s="12">
        <v>2</v>
      </c>
      <c r="K42" s="12">
        <v>0</v>
      </c>
      <c r="L42" s="12">
        <v>1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4</v>
      </c>
      <c r="S42" s="12"/>
      <c r="T42" s="12"/>
      <c r="U42" s="10"/>
      <c r="V42" s="12"/>
      <c r="W42" s="10" t="s">
        <v>590</v>
      </c>
    </row>
    <row r="43" spans="1:23" ht="33.75">
      <c r="A43" s="9" t="s">
        <v>16</v>
      </c>
      <c r="B43" s="9">
        <v>36</v>
      </c>
      <c r="C43" s="9" t="s">
        <v>14</v>
      </c>
      <c r="D43" s="10" t="s">
        <v>586</v>
      </c>
      <c r="E43" s="10" t="s">
        <v>580</v>
      </c>
      <c r="F43" s="9">
        <v>4</v>
      </c>
      <c r="G43" s="10" t="s">
        <v>587</v>
      </c>
      <c r="H43" s="12">
        <v>1</v>
      </c>
      <c r="I43" s="12">
        <v>1</v>
      </c>
      <c r="J43" s="12">
        <v>2</v>
      </c>
      <c r="K43" s="12">
        <v>0</v>
      </c>
      <c r="L43" s="12">
        <v>1</v>
      </c>
      <c r="M43" s="12">
        <v>0</v>
      </c>
      <c r="N43" s="12">
        <v>0</v>
      </c>
      <c r="O43" s="12">
        <v>0</v>
      </c>
      <c r="P43" s="12">
        <v>1</v>
      </c>
      <c r="Q43" s="12">
        <v>0</v>
      </c>
      <c r="R43" s="12">
        <v>6</v>
      </c>
      <c r="S43" s="12"/>
      <c r="T43" s="12"/>
      <c r="U43" s="10"/>
      <c r="V43" s="12"/>
      <c r="W43" s="10" t="s">
        <v>590</v>
      </c>
    </row>
    <row r="44" spans="1:23" ht="33.75">
      <c r="A44" s="9" t="s">
        <v>16</v>
      </c>
      <c r="B44" s="9">
        <v>37</v>
      </c>
      <c r="C44" s="9" t="s">
        <v>14</v>
      </c>
      <c r="D44" s="10" t="s">
        <v>588</v>
      </c>
      <c r="E44" s="10" t="s">
        <v>580</v>
      </c>
      <c r="F44" s="13">
        <v>4</v>
      </c>
      <c r="G44" s="10" t="s">
        <v>589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/>
      <c r="T44" s="12"/>
      <c r="U44" s="10"/>
      <c r="V44" s="12"/>
      <c r="W44" s="10" t="s">
        <v>590</v>
      </c>
    </row>
    <row r="45" spans="1:23" ht="56.25">
      <c r="A45" s="9" t="s">
        <v>16</v>
      </c>
      <c r="B45" s="9">
        <v>38</v>
      </c>
      <c r="C45" s="9" t="s">
        <v>14</v>
      </c>
      <c r="D45" s="10" t="s">
        <v>645</v>
      </c>
      <c r="E45" s="10" t="s">
        <v>646</v>
      </c>
      <c r="F45" s="10">
        <v>4</v>
      </c>
      <c r="G45" s="10" t="s">
        <v>647</v>
      </c>
      <c r="H45" s="12">
        <v>1</v>
      </c>
      <c r="I45" s="12">
        <v>1</v>
      </c>
      <c r="J45" s="12">
        <v>2</v>
      </c>
      <c r="K45" s="12">
        <v>1</v>
      </c>
      <c r="L45" s="12">
        <v>1</v>
      </c>
      <c r="M45" s="12">
        <v>0</v>
      </c>
      <c r="N45" s="12">
        <v>0</v>
      </c>
      <c r="O45" s="12">
        <v>1</v>
      </c>
      <c r="P45" s="12">
        <v>0</v>
      </c>
      <c r="Q45" s="12">
        <v>0</v>
      </c>
      <c r="R45" s="12">
        <v>7</v>
      </c>
      <c r="S45" s="12"/>
      <c r="T45" s="12"/>
      <c r="U45" s="10"/>
      <c r="V45" s="12"/>
      <c r="W45" s="10" t="s">
        <v>666</v>
      </c>
    </row>
    <row r="46" spans="1:23" ht="56.25">
      <c r="A46" s="9" t="s">
        <v>16</v>
      </c>
      <c r="B46" s="9">
        <v>39</v>
      </c>
      <c r="C46" s="9" t="s">
        <v>14</v>
      </c>
      <c r="D46" s="10" t="s">
        <v>648</v>
      </c>
      <c r="E46" s="10" t="s">
        <v>646</v>
      </c>
      <c r="F46" s="10">
        <v>4</v>
      </c>
      <c r="G46" s="13" t="s">
        <v>649</v>
      </c>
      <c r="H46" s="12">
        <v>1</v>
      </c>
      <c r="I46" s="12">
        <v>1</v>
      </c>
      <c r="J46" s="12">
        <v>2</v>
      </c>
      <c r="K46" s="12">
        <v>1</v>
      </c>
      <c r="L46" s="12">
        <v>1</v>
      </c>
      <c r="M46" s="12">
        <v>0</v>
      </c>
      <c r="N46" s="12">
        <v>2</v>
      </c>
      <c r="O46" s="12">
        <v>1</v>
      </c>
      <c r="P46" s="12">
        <v>0</v>
      </c>
      <c r="Q46" s="12">
        <v>1</v>
      </c>
      <c r="R46" s="12">
        <v>10</v>
      </c>
      <c r="S46" s="12"/>
      <c r="T46" s="12"/>
      <c r="U46" s="10"/>
      <c r="V46" s="12"/>
      <c r="W46" s="10" t="s">
        <v>666</v>
      </c>
    </row>
    <row r="47" spans="1:23" ht="56.25">
      <c r="A47" s="9" t="s">
        <v>16</v>
      </c>
      <c r="B47" s="9">
        <v>40</v>
      </c>
      <c r="C47" s="9" t="s">
        <v>14</v>
      </c>
      <c r="D47" s="10" t="s">
        <v>650</v>
      </c>
      <c r="E47" s="10" t="s">
        <v>646</v>
      </c>
      <c r="F47" s="10">
        <v>4</v>
      </c>
      <c r="G47" s="10" t="s">
        <v>651</v>
      </c>
      <c r="H47" s="12">
        <v>1</v>
      </c>
      <c r="I47" s="12">
        <v>1</v>
      </c>
      <c r="J47" s="12">
        <v>2</v>
      </c>
      <c r="K47" s="12">
        <v>1</v>
      </c>
      <c r="L47" s="12">
        <v>1</v>
      </c>
      <c r="M47" s="12">
        <v>0</v>
      </c>
      <c r="N47" s="12">
        <v>0</v>
      </c>
      <c r="O47" s="12">
        <v>1</v>
      </c>
      <c r="P47" s="12">
        <v>0</v>
      </c>
      <c r="Q47" s="12">
        <v>1</v>
      </c>
      <c r="R47" s="12">
        <v>8</v>
      </c>
      <c r="S47" s="12"/>
      <c r="T47" s="12"/>
      <c r="U47" s="10"/>
      <c r="V47" s="12"/>
      <c r="W47" s="10" t="s">
        <v>666</v>
      </c>
    </row>
    <row r="48" spans="1:23" ht="56.25">
      <c r="A48" s="9" t="s">
        <v>16</v>
      </c>
      <c r="B48" s="9">
        <v>41</v>
      </c>
      <c r="C48" s="9" t="s">
        <v>14</v>
      </c>
      <c r="D48" s="10" t="s">
        <v>652</v>
      </c>
      <c r="E48" s="10" t="s">
        <v>646</v>
      </c>
      <c r="F48" s="10">
        <v>4</v>
      </c>
      <c r="G48" s="9" t="s">
        <v>653</v>
      </c>
      <c r="H48" s="12">
        <v>1</v>
      </c>
      <c r="I48" s="12">
        <v>1</v>
      </c>
      <c r="J48" s="12">
        <v>2</v>
      </c>
      <c r="K48" s="12">
        <v>1</v>
      </c>
      <c r="L48" s="12">
        <v>1</v>
      </c>
      <c r="M48" s="12">
        <v>0</v>
      </c>
      <c r="N48" s="12">
        <v>0</v>
      </c>
      <c r="O48" s="12">
        <v>1</v>
      </c>
      <c r="P48" s="12">
        <v>0</v>
      </c>
      <c r="Q48" s="12">
        <v>1</v>
      </c>
      <c r="R48" s="12">
        <v>8</v>
      </c>
      <c r="S48" s="12"/>
      <c r="T48" s="12"/>
      <c r="U48" s="10"/>
      <c r="V48" s="12"/>
      <c r="W48" s="10" t="s">
        <v>666</v>
      </c>
    </row>
    <row r="49" spans="1:23" ht="56.25">
      <c r="A49" s="9" t="s">
        <v>16</v>
      </c>
      <c r="B49" s="9">
        <v>42</v>
      </c>
      <c r="C49" s="9" t="s">
        <v>14</v>
      </c>
      <c r="D49" s="10" t="s">
        <v>654</v>
      </c>
      <c r="E49" s="10" t="s">
        <v>646</v>
      </c>
      <c r="F49" s="10">
        <v>4</v>
      </c>
      <c r="G49" s="13" t="s">
        <v>655</v>
      </c>
      <c r="H49" s="12">
        <v>1</v>
      </c>
      <c r="I49" s="12">
        <v>1</v>
      </c>
      <c r="J49" s="12">
        <v>2</v>
      </c>
      <c r="K49" s="12">
        <v>1</v>
      </c>
      <c r="L49" s="12">
        <v>1</v>
      </c>
      <c r="M49" s="12">
        <v>0</v>
      </c>
      <c r="N49" s="12">
        <v>1</v>
      </c>
      <c r="O49" s="12">
        <v>1</v>
      </c>
      <c r="P49" s="12">
        <v>1</v>
      </c>
      <c r="Q49" s="12">
        <v>1</v>
      </c>
      <c r="R49" s="12">
        <v>10</v>
      </c>
      <c r="S49" s="12"/>
      <c r="T49" s="12"/>
      <c r="U49" s="10"/>
      <c r="V49" s="12"/>
      <c r="W49" s="10" t="s">
        <v>666</v>
      </c>
    </row>
    <row r="50" spans="1:23" ht="56.25">
      <c r="A50" s="9" t="s">
        <v>16</v>
      </c>
      <c r="B50" s="9">
        <v>43</v>
      </c>
      <c r="C50" s="9" t="s">
        <v>14</v>
      </c>
      <c r="D50" s="10" t="s">
        <v>656</v>
      </c>
      <c r="E50" s="10" t="s">
        <v>646</v>
      </c>
      <c r="F50" s="10">
        <v>4</v>
      </c>
      <c r="G50" s="10" t="s">
        <v>657</v>
      </c>
      <c r="H50" s="12">
        <v>1</v>
      </c>
      <c r="I50" s="12">
        <v>1</v>
      </c>
      <c r="J50" s="12">
        <v>2</v>
      </c>
      <c r="K50" s="12">
        <v>2</v>
      </c>
      <c r="L50" s="12">
        <v>0</v>
      </c>
      <c r="M50" s="12">
        <v>3</v>
      </c>
      <c r="N50" s="12">
        <v>0</v>
      </c>
      <c r="O50" s="12">
        <v>2</v>
      </c>
      <c r="P50" s="12">
        <v>0</v>
      </c>
      <c r="Q50" s="12">
        <v>1</v>
      </c>
      <c r="R50" s="12">
        <v>12</v>
      </c>
      <c r="S50" s="12"/>
      <c r="T50" s="12"/>
      <c r="U50" s="10"/>
      <c r="V50" s="12"/>
      <c r="W50" s="10" t="s">
        <v>667</v>
      </c>
    </row>
    <row r="51" spans="1:23" ht="56.25">
      <c r="A51" s="9" t="s">
        <v>16</v>
      </c>
      <c r="B51" s="9">
        <v>44</v>
      </c>
      <c r="C51" s="9" t="s">
        <v>14</v>
      </c>
      <c r="D51" s="10" t="s">
        <v>658</v>
      </c>
      <c r="E51" s="10" t="s">
        <v>646</v>
      </c>
      <c r="F51" s="10">
        <v>4</v>
      </c>
      <c r="G51" s="10" t="s">
        <v>659</v>
      </c>
      <c r="H51" s="12">
        <v>1</v>
      </c>
      <c r="I51" s="12">
        <v>1</v>
      </c>
      <c r="J51" s="12">
        <v>2</v>
      </c>
      <c r="K51" s="12">
        <v>2</v>
      </c>
      <c r="L51" s="12">
        <v>3</v>
      </c>
      <c r="M51" s="12">
        <v>3</v>
      </c>
      <c r="N51" s="12">
        <v>4</v>
      </c>
      <c r="O51" s="12">
        <v>4</v>
      </c>
      <c r="P51" s="12">
        <v>5</v>
      </c>
      <c r="Q51" s="12">
        <v>5</v>
      </c>
      <c r="R51" s="12">
        <v>30</v>
      </c>
      <c r="S51" s="12"/>
      <c r="T51" s="12"/>
      <c r="U51" s="10" t="s">
        <v>1108</v>
      </c>
      <c r="V51" s="12"/>
      <c r="W51" s="10" t="s">
        <v>667</v>
      </c>
    </row>
    <row r="52" spans="1:23" ht="56.25">
      <c r="A52" s="9" t="s">
        <v>16</v>
      </c>
      <c r="B52" s="9">
        <v>45</v>
      </c>
      <c r="C52" s="9" t="s">
        <v>14</v>
      </c>
      <c r="D52" s="10" t="s">
        <v>660</v>
      </c>
      <c r="E52" s="10" t="s">
        <v>646</v>
      </c>
      <c r="F52" s="10">
        <v>4</v>
      </c>
      <c r="G52" s="9" t="s">
        <v>661</v>
      </c>
      <c r="H52" s="12">
        <v>1</v>
      </c>
      <c r="I52" s="12">
        <v>1</v>
      </c>
      <c r="J52" s="12">
        <v>2</v>
      </c>
      <c r="K52" s="12">
        <v>0</v>
      </c>
      <c r="L52" s="12">
        <v>0</v>
      </c>
      <c r="M52" s="12">
        <v>3</v>
      </c>
      <c r="N52" s="12">
        <v>2</v>
      </c>
      <c r="O52" s="12">
        <v>2</v>
      </c>
      <c r="P52" s="12">
        <v>5</v>
      </c>
      <c r="Q52" s="12">
        <v>5</v>
      </c>
      <c r="R52" s="12">
        <v>21</v>
      </c>
      <c r="S52" s="12"/>
      <c r="T52" s="12"/>
      <c r="U52" s="10" t="s">
        <v>1109</v>
      </c>
      <c r="V52" s="12"/>
      <c r="W52" s="10" t="s">
        <v>667</v>
      </c>
    </row>
    <row r="53" spans="1:23" ht="56.25">
      <c r="A53" s="9" t="s">
        <v>16</v>
      </c>
      <c r="B53" s="9">
        <v>46</v>
      </c>
      <c r="C53" s="9" t="s">
        <v>14</v>
      </c>
      <c r="D53" s="10" t="s">
        <v>662</v>
      </c>
      <c r="E53" s="10" t="s">
        <v>646</v>
      </c>
      <c r="F53" s="10">
        <v>4</v>
      </c>
      <c r="G53" s="9" t="s">
        <v>663</v>
      </c>
      <c r="H53" s="12">
        <v>1</v>
      </c>
      <c r="I53" s="12">
        <v>1</v>
      </c>
      <c r="J53" s="12">
        <v>2</v>
      </c>
      <c r="K53" s="12">
        <v>2</v>
      </c>
      <c r="L53" s="12">
        <v>0</v>
      </c>
      <c r="M53" s="12">
        <v>3</v>
      </c>
      <c r="N53" s="12">
        <v>2</v>
      </c>
      <c r="O53" s="12">
        <v>4</v>
      </c>
      <c r="P53" s="12">
        <v>5</v>
      </c>
      <c r="Q53" s="12">
        <v>0</v>
      </c>
      <c r="R53" s="12">
        <v>20</v>
      </c>
      <c r="S53" s="12"/>
      <c r="T53" s="12"/>
      <c r="U53" s="10" t="s">
        <v>1109</v>
      </c>
      <c r="V53" s="12"/>
      <c r="W53" s="10" t="s">
        <v>667</v>
      </c>
    </row>
    <row r="54" spans="1:23" ht="56.25">
      <c r="A54" s="9" t="s">
        <v>16</v>
      </c>
      <c r="B54" s="9">
        <v>47</v>
      </c>
      <c r="C54" s="9" t="s">
        <v>14</v>
      </c>
      <c r="D54" s="10" t="s">
        <v>664</v>
      </c>
      <c r="E54" s="10" t="s">
        <v>646</v>
      </c>
      <c r="F54" s="9">
        <v>4</v>
      </c>
      <c r="G54" s="9" t="s">
        <v>665</v>
      </c>
      <c r="H54" s="12">
        <v>1</v>
      </c>
      <c r="I54" s="12">
        <v>1</v>
      </c>
      <c r="J54" s="12">
        <v>2</v>
      </c>
      <c r="K54" s="12">
        <v>2</v>
      </c>
      <c r="L54" s="12">
        <v>0</v>
      </c>
      <c r="M54" s="12">
        <v>3</v>
      </c>
      <c r="N54" s="12">
        <v>4</v>
      </c>
      <c r="O54" s="12">
        <v>4</v>
      </c>
      <c r="P54" s="12">
        <v>5</v>
      </c>
      <c r="Q54" s="12">
        <v>5</v>
      </c>
      <c r="R54" s="12">
        <v>27</v>
      </c>
      <c r="S54" s="12"/>
      <c r="T54" s="12"/>
      <c r="U54" s="10" t="s">
        <v>1109</v>
      </c>
      <c r="V54" s="12"/>
      <c r="W54" s="10" t="s">
        <v>667</v>
      </c>
    </row>
    <row r="55" spans="1:23" ht="33.75">
      <c r="A55" s="9" t="s">
        <v>16</v>
      </c>
      <c r="B55" s="9">
        <v>48</v>
      </c>
      <c r="C55" s="9" t="s">
        <v>14</v>
      </c>
      <c r="D55" s="10" t="s">
        <v>757</v>
      </c>
      <c r="E55" s="10" t="s">
        <v>758</v>
      </c>
      <c r="F55" s="10">
        <v>4</v>
      </c>
      <c r="G55" s="10" t="s">
        <v>759</v>
      </c>
      <c r="H55" s="12">
        <v>1</v>
      </c>
      <c r="I55" s="12">
        <v>1</v>
      </c>
      <c r="J55" s="12">
        <v>2</v>
      </c>
      <c r="K55" s="12">
        <v>2</v>
      </c>
      <c r="L55" s="12">
        <v>1</v>
      </c>
      <c r="M55" s="12">
        <v>0</v>
      </c>
      <c r="N55" s="12">
        <v>3</v>
      </c>
      <c r="O55" s="12">
        <v>1</v>
      </c>
      <c r="P55" s="12">
        <v>5</v>
      </c>
      <c r="Q55" s="12">
        <v>1</v>
      </c>
      <c r="R55" s="12">
        <v>17</v>
      </c>
      <c r="S55" s="12"/>
      <c r="T55" s="12"/>
      <c r="U55" s="10" t="s">
        <v>1109</v>
      </c>
      <c r="V55" s="12"/>
      <c r="W55" s="10" t="s">
        <v>760</v>
      </c>
    </row>
    <row r="56" spans="1:23" ht="33.75">
      <c r="A56" s="9" t="s">
        <v>16</v>
      </c>
      <c r="B56" s="9">
        <v>49</v>
      </c>
      <c r="C56" s="9" t="s">
        <v>14</v>
      </c>
      <c r="D56" s="33" t="s">
        <v>764</v>
      </c>
      <c r="E56" s="33" t="s">
        <v>765</v>
      </c>
      <c r="F56" s="33">
        <v>4</v>
      </c>
      <c r="G56" s="34" t="s">
        <v>766</v>
      </c>
      <c r="H56" s="12">
        <v>1</v>
      </c>
      <c r="I56" s="12">
        <v>1</v>
      </c>
      <c r="J56" s="12">
        <v>2</v>
      </c>
      <c r="K56" s="12">
        <v>1</v>
      </c>
      <c r="L56" s="12">
        <v>1</v>
      </c>
      <c r="M56" s="12">
        <v>0</v>
      </c>
      <c r="N56" s="12">
        <v>1</v>
      </c>
      <c r="O56" s="12">
        <v>1</v>
      </c>
      <c r="P56" s="12">
        <v>0</v>
      </c>
      <c r="Q56" s="12">
        <v>1</v>
      </c>
      <c r="R56" s="12">
        <v>9</v>
      </c>
      <c r="S56" s="12"/>
      <c r="T56" s="12"/>
      <c r="U56" s="12"/>
      <c r="V56" s="12"/>
      <c r="W56" s="33" t="s">
        <v>767</v>
      </c>
    </row>
    <row r="57" spans="1:23" ht="33.75">
      <c r="A57" s="9" t="s">
        <v>16</v>
      </c>
      <c r="B57" s="9">
        <v>50</v>
      </c>
      <c r="C57" s="9" t="s">
        <v>14</v>
      </c>
      <c r="D57" s="10" t="s">
        <v>782</v>
      </c>
      <c r="E57" s="10" t="s">
        <v>783</v>
      </c>
      <c r="F57" s="10">
        <v>4</v>
      </c>
      <c r="G57" s="10" t="s">
        <v>784</v>
      </c>
      <c r="H57" s="12">
        <v>1</v>
      </c>
      <c r="I57" s="12">
        <v>1</v>
      </c>
      <c r="J57" s="12">
        <v>2</v>
      </c>
      <c r="K57" s="12">
        <v>1</v>
      </c>
      <c r="L57" s="12">
        <v>1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5</v>
      </c>
      <c r="S57" s="12"/>
      <c r="T57" s="12"/>
      <c r="U57" s="12"/>
      <c r="V57" s="12"/>
      <c r="W57" s="10" t="s">
        <v>791</v>
      </c>
    </row>
    <row r="58" spans="1:23" ht="33.75">
      <c r="A58" s="9" t="s">
        <v>16</v>
      </c>
      <c r="B58" s="9">
        <v>51</v>
      </c>
      <c r="C58" s="9" t="s">
        <v>14</v>
      </c>
      <c r="D58" s="10" t="s">
        <v>785</v>
      </c>
      <c r="E58" s="10" t="s">
        <v>783</v>
      </c>
      <c r="F58" s="13">
        <v>4</v>
      </c>
      <c r="G58" s="13" t="s">
        <v>786</v>
      </c>
      <c r="H58" s="12">
        <v>0</v>
      </c>
      <c r="I58" s="12">
        <v>1</v>
      </c>
      <c r="J58" s="12">
        <v>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</v>
      </c>
      <c r="R58" s="12">
        <v>4</v>
      </c>
      <c r="S58" s="12"/>
      <c r="T58" s="12"/>
      <c r="U58" s="12"/>
      <c r="V58" s="12"/>
      <c r="W58" s="10" t="s">
        <v>792</v>
      </c>
    </row>
    <row r="59" spans="1:23" ht="33.75">
      <c r="A59" s="9" t="s">
        <v>16</v>
      </c>
      <c r="B59" s="9">
        <v>52</v>
      </c>
      <c r="C59" s="9" t="s">
        <v>14</v>
      </c>
      <c r="D59" s="10" t="s">
        <v>787</v>
      </c>
      <c r="E59" s="10" t="s">
        <v>783</v>
      </c>
      <c r="F59" s="10">
        <v>4</v>
      </c>
      <c r="G59" s="10" t="s">
        <v>788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/>
      <c r="T59" s="12"/>
      <c r="U59" s="12"/>
      <c r="V59" s="12"/>
      <c r="W59" s="10" t="s">
        <v>792</v>
      </c>
    </row>
    <row r="60" spans="1:23" ht="33.75">
      <c r="A60" s="9" t="s">
        <v>16</v>
      </c>
      <c r="B60" s="9">
        <v>53</v>
      </c>
      <c r="C60" s="9" t="s">
        <v>14</v>
      </c>
      <c r="D60" s="10" t="s">
        <v>789</v>
      </c>
      <c r="E60" s="10" t="s">
        <v>783</v>
      </c>
      <c r="F60" s="9">
        <v>4</v>
      </c>
      <c r="G60" s="9" t="s">
        <v>790</v>
      </c>
      <c r="H60" s="12">
        <v>0</v>
      </c>
      <c r="I60" s="12">
        <v>1</v>
      </c>
      <c r="J60" s="12">
        <v>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  <c r="R60" s="12">
        <v>4</v>
      </c>
      <c r="S60" s="12"/>
      <c r="T60" s="12"/>
      <c r="U60" s="12"/>
      <c r="V60" s="12"/>
      <c r="W60" s="10" t="s">
        <v>792</v>
      </c>
    </row>
    <row r="61" spans="1:23" ht="33.75">
      <c r="A61" s="9" t="s">
        <v>16</v>
      </c>
      <c r="B61" s="9">
        <v>54</v>
      </c>
      <c r="C61" s="9" t="s">
        <v>14</v>
      </c>
      <c r="D61" s="10" t="s">
        <v>807</v>
      </c>
      <c r="E61" s="10" t="s">
        <v>808</v>
      </c>
      <c r="F61" s="10">
        <v>4</v>
      </c>
      <c r="G61" s="10">
        <v>1</v>
      </c>
      <c r="H61" s="12">
        <v>0</v>
      </c>
      <c r="I61" s="12">
        <v>1</v>
      </c>
      <c r="J61" s="12">
        <v>2</v>
      </c>
      <c r="K61" s="12">
        <v>2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5</v>
      </c>
      <c r="S61" s="12"/>
      <c r="T61" s="12"/>
      <c r="U61" s="12"/>
      <c r="V61" s="12"/>
      <c r="W61" s="10" t="s">
        <v>810</v>
      </c>
    </row>
    <row r="62" spans="1:23" ht="33.75">
      <c r="A62" s="9" t="s">
        <v>16</v>
      </c>
      <c r="B62" s="9">
        <v>55</v>
      </c>
      <c r="C62" s="9" t="s">
        <v>14</v>
      </c>
      <c r="D62" s="10" t="s">
        <v>809</v>
      </c>
      <c r="E62" s="10" t="s">
        <v>808</v>
      </c>
      <c r="F62" s="13">
        <v>4</v>
      </c>
      <c r="G62" s="13">
        <v>2</v>
      </c>
      <c r="H62" s="12">
        <v>1</v>
      </c>
      <c r="I62" s="12">
        <v>0</v>
      </c>
      <c r="J62" s="12">
        <v>2</v>
      </c>
      <c r="K62" s="12">
        <v>2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5</v>
      </c>
      <c r="S62" s="12"/>
      <c r="T62" s="12"/>
      <c r="U62" s="12"/>
      <c r="V62" s="12"/>
      <c r="W62" s="10" t="s">
        <v>810</v>
      </c>
    </row>
    <row r="63" spans="1:23" ht="33.75">
      <c r="A63" s="9" t="s">
        <v>16</v>
      </c>
      <c r="B63" s="9">
        <v>56</v>
      </c>
      <c r="C63" s="9" t="s">
        <v>14</v>
      </c>
      <c r="D63" s="10" t="s">
        <v>826</v>
      </c>
      <c r="E63" s="10" t="s">
        <v>827</v>
      </c>
      <c r="F63" s="13">
        <v>4</v>
      </c>
      <c r="G63" s="13" t="s">
        <v>828</v>
      </c>
      <c r="H63" s="12">
        <v>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</v>
      </c>
      <c r="S63" s="12"/>
      <c r="T63" s="12"/>
      <c r="U63" s="12"/>
      <c r="V63" s="12"/>
      <c r="W63" s="10" t="s">
        <v>833</v>
      </c>
    </row>
    <row r="64" spans="1:23" ht="33.75">
      <c r="A64" s="9" t="s">
        <v>16</v>
      </c>
      <c r="B64" s="9">
        <v>57</v>
      </c>
      <c r="C64" s="9" t="s">
        <v>14</v>
      </c>
      <c r="D64" s="10" t="s">
        <v>829</v>
      </c>
      <c r="E64" s="10" t="s">
        <v>827</v>
      </c>
      <c r="F64" s="10">
        <v>4</v>
      </c>
      <c r="G64" s="10" t="s">
        <v>830</v>
      </c>
      <c r="H64" s="12">
        <v>1</v>
      </c>
      <c r="I64" s="12">
        <v>1</v>
      </c>
      <c r="J64" s="12">
        <v>2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4</v>
      </c>
      <c r="S64" s="12"/>
      <c r="T64" s="12"/>
      <c r="U64" s="12"/>
      <c r="V64" s="12"/>
      <c r="W64" s="10" t="s">
        <v>833</v>
      </c>
    </row>
    <row r="65" spans="1:23" ht="33.75">
      <c r="A65" s="9" t="s">
        <v>16</v>
      </c>
      <c r="B65" s="9">
        <v>58</v>
      </c>
      <c r="C65" s="9" t="s">
        <v>14</v>
      </c>
      <c r="D65" s="10" t="s">
        <v>831</v>
      </c>
      <c r="E65" s="10" t="s">
        <v>827</v>
      </c>
      <c r="F65" s="9">
        <v>4</v>
      </c>
      <c r="G65" s="9" t="s">
        <v>832</v>
      </c>
      <c r="H65" s="12">
        <v>1</v>
      </c>
      <c r="I65" s="12">
        <v>0</v>
      </c>
      <c r="J65" s="12">
        <v>2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3</v>
      </c>
      <c r="S65" s="12"/>
      <c r="T65" s="12"/>
      <c r="U65" s="12"/>
      <c r="V65" s="12"/>
      <c r="W65" s="10" t="s">
        <v>833</v>
      </c>
    </row>
    <row r="66" spans="1:23" ht="33.75">
      <c r="A66" s="9" t="s">
        <v>16</v>
      </c>
      <c r="B66" s="9">
        <v>59</v>
      </c>
      <c r="C66" s="9" t="s">
        <v>14</v>
      </c>
      <c r="D66" s="10" t="s">
        <v>860</v>
      </c>
      <c r="E66" s="10" t="s">
        <v>861</v>
      </c>
      <c r="F66" s="10">
        <v>4</v>
      </c>
      <c r="G66" s="10" t="s">
        <v>862</v>
      </c>
      <c r="H66" s="10">
        <v>1</v>
      </c>
      <c r="I66" s="10">
        <v>1</v>
      </c>
      <c r="J66" s="10">
        <v>2</v>
      </c>
      <c r="K66" s="10">
        <v>0</v>
      </c>
      <c r="L66" s="10">
        <v>0</v>
      </c>
      <c r="M66" s="19">
        <v>0</v>
      </c>
      <c r="N66" s="10">
        <v>0</v>
      </c>
      <c r="O66" s="10">
        <v>0</v>
      </c>
      <c r="P66" s="10">
        <v>1</v>
      </c>
      <c r="Q66" s="12">
        <v>1</v>
      </c>
      <c r="R66" s="10">
        <v>6</v>
      </c>
      <c r="S66" s="12"/>
      <c r="T66" s="12"/>
      <c r="U66" s="12"/>
      <c r="V66" s="12"/>
      <c r="W66" s="10" t="s">
        <v>863</v>
      </c>
    </row>
    <row r="67" spans="1:23" ht="33.75">
      <c r="A67" s="9" t="s">
        <v>16</v>
      </c>
      <c r="B67" s="9">
        <v>60</v>
      </c>
      <c r="C67" s="9" t="s">
        <v>14</v>
      </c>
      <c r="D67" s="10" t="s">
        <v>879</v>
      </c>
      <c r="E67" s="10" t="s">
        <v>880</v>
      </c>
      <c r="F67" s="10" t="s">
        <v>881</v>
      </c>
      <c r="G67" s="10" t="s">
        <v>882</v>
      </c>
      <c r="H67" s="12">
        <v>0</v>
      </c>
      <c r="I67" s="12">
        <v>1</v>
      </c>
      <c r="J67" s="12">
        <v>2</v>
      </c>
      <c r="K67" s="12">
        <v>1</v>
      </c>
      <c r="L67" s="12">
        <v>1</v>
      </c>
      <c r="M67" s="12">
        <v>0</v>
      </c>
      <c r="N67" s="12">
        <v>0</v>
      </c>
      <c r="O67" s="12">
        <v>0</v>
      </c>
      <c r="P67" s="12">
        <v>0</v>
      </c>
      <c r="Q67" s="12">
        <v>1</v>
      </c>
      <c r="R67" s="12">
        <v>6</v>
      </c>
      <c r="S67" s="12"/>
      <c r="T67" s="12"/>
      <c r="U67" s="12"/>
      <c r="V67" s="12"/>
      <c r="W67" s="10" t="s">
        <v>891</v>
      </c>
    </row>
    <row r="68" spans="1:23" ht="33.75">
      <c r="A68" s="9" t="s">
        <v>16</v>
      </c>
      <c r="B68" s="9">
        <v>61</v>
      </c>
      <c r="C68" s="9" t="s">
        <v>14</v>
      </c>
      <c r="D68" s="10" t="s">
        <v>883</v>
      </c>
      <c r="E68" s="10" t="s">
        <v>880</v>
      </c>
      <c r="F68" s="13" t="s">
        <v>881</v>
      </c>
      <c r="G68" s="13" t="s">
        <v>884</v>
      </c>
      <c r="H68" s="12">
        <v>0</v>
      </c>
      <c r="I68" s="12">
        <v>1</v>
      </c>
      <c r="J68" s="12">
        <v>2</v>
      </c>
      <c r="K68" s="12">
        <v>1</v>
      </c>
      <c r="L68" s="12">
        <v>0</v>
      </c>
      <c r="M68" s="12">
        <v>0</v>
      </c>
      <c r="N68" s="12">
        <v>0</v>
      </c>
      <c r="O68" s="12">
        <v>1</v>
      </c>
      <c r="P68" s="12">
        <v>0</v>
      </c>
      <c r="Q68" s="12">
        <v>1</v>
      </c>
      <c r="R68" s="12">
        <v>6</v>
      </c>
      <c r="S68" s="12"/>
      <c r="T68" s="12"/>
      <c r="U68" s="12"/>
      <c r="V68" s="12"/>
      <c r="W68" s="10" t="s">
        <v>891</v>
      </c>
    </row>
    <row r="69" spans="1:23" ht="33.75">
      <c r="A69" s="9" t="s">
        <v>16</v>
      </c>
      <c r="B69" s="9">
        <v>62</v>
      </c>
      <c r="C69" s="9" t="s">
        <v>14</v>
      </c>
      <c r="D69" s="10" t="s">
        <v>885</v>
      </c>
      <c r="E69" s="10" t="s">
        <v>880</v>
      </c>
      <c r="F69" s="10" t="s">
        <v>881</v>
      </c>
      <c r="G69" s="10" t="s">
        <v>886</v>
      </c>
      <c r="H69" s="12">
        <v>0</v>
      </c>
      <c r="I69" s="12">
        <v>1</v>
      </c>
      <c r="J69" s="12">
        <v>2</v>
      </c>
      <c r="K69" s="12">
        <v>1</v>
      </c>
      <c r="L69" s="12">
        <v>1</v>
      </c>
      <c r="M69" s="12">
        <v>0</v>
      </c>
      <c r="N69" s="12">
        <v>0</v>
      </c>
      <c r="O69" s="12">
        <v>1</v>
      </c>
      <c r="P69" s="12">
        <v>0</v>
      </c>
      <c r="Q69" s="12">
        <v>0</v>
      </c>
      <c r="R69" s="12">
        <v>6</v>
      </c>
      <c r="S69" s="12"/>
      <c r="T69" s="12"/>
      <c r="U69" s="12"/>
      <c r="V69" s="12"/>
      <c r="W69" s="10" t="s">
        <v>891</v>
      </c>
    </row>
    <row r="70" spans="1:23" ht="33.75">
      <c r="A70" s="9" t="s">
        <v>16</v>
      </c>
      <c r="B70" s="9">
        <v>63</v>
      </c>
      <c r="C70" s="9" t="s">
        <v>14</v>
      </c>
      <c r="D70" s="10" t="s">
        <v>887</v>
      </c>
      <c r="E70" s="10" t="s">
        <v>880</v>
      </c>
      <c r="F70" s="9" t="s">
        <v>881</v>
      </c>
      <c r="G70" s="9" t="s">
        <v>888</v>
      </c>
      <c r="H70" s="12">
        <v>0</v>
      </c>
      <c r="I70" s="12">
        <v>1</v>
      </c>
      <c r="J70" s="12">
        <v>2</v>
      </c>
      <c r="K70" s="12">
        <v>1</v>
      </c>
      <c r="L70" s="12">
        <v>0</v>
      </c>
      <c r="M70" s="12">
        <v>0</v>
      </c>
      <c r="N70" s="12">
        <v>0</v>
      </c>
      <c r="O70" s="12">
        <v>1</v>
      </c>
      <c r="P70" s="12">
        <v>0</v>
      </c>
      <c r="Q70" s="12">
        <v>1</v>
      </c>
      <c r="R70" s="12">
        <v>6</v>
      </c>
      <c r="S70" s="12"/>
      <c r="T70" s="12"/>
      <c r="U70" s="12"/>
      <c r="V70" s="12"/>
      <c r="W70" s="10" t="s">
        <v>891</v>
      </c>
    </row>
    <row r="71" spans="1:23" ht="33.75">
      <c r="A71" s="9" t="s">
        <v>16</v>
      </c>
      <c r="B71" s="9">
        <v>64</v>
      </c>
      <c r="C71" s="9" t="s">
        <v>14</v>
      </c>
      <c r="D71" s="10" t="s">
        <v>889</v>
      </c>
      <c r="E71" s="10" t="s">
        <v>880</v>
      </c>
      <c r="F71" s="13" t="s">
        <v>881</v>
      </c>
      <c r="G71" s="13" t="s">
        <v>890</v>
      </c>
      <c r="H71" s="12">
        <v>0</v>
      </c>
      <c r="I71" s="12">
        <v>1</v>
      </c>
      <c r="J71" s="12">
        <v>0</v>
      </c>
      <c r="K71" s="12">
        <v>1</v>
      </c>
      <c r="L71" s="12">
        <v>1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2">
        <v>4</v>
      </c>
      <c r="S71" s="12"/>
      <c r="T71" s="12"/>
      <c r="U71" s="12"/>
      <c r="V71" s="12"/>
      <c r="W71" s="10" t="s">
        <v>891</v>
      </c>
    </row>
    <row r="72" spans="1:23" ht="45">
      <c r="A72" s="9" t="s">
        <v>16</v>
      </c>
      <c r="B72" s="9">
        <v>65</v>
      </c>
      <c r="C72" s="9" t="s">
        <v>14</v>
      </c>
      <c r="D72" s="10" t="s">
        <v>914</v>
      </c>
      <c r="E72" s="10" t="s">
        <v>915</v>
      </c>
      <c r="F72" s="10">
        <v>4</v>
      </c>
      <c r="G72" s="10" t="s">
        <v>916</v>
      </c>
      <c r="H72" s="12">
        <v>1</v>
      </c>
      <c r="I72" s="12">
        <v>1</v>
      </c>
      <c r="J72" s="12">
        <v>2</v>
      </c>
      <c r="K72" s="12">
        <v>0</v>
      </c>
      <c r="L72" s="12">
        <v>1</v>
      </c>
      <c r="M72" s="12">
        <v>0</v>
      </c>
      <c r="N72" s="12">
        <v>0</v>
      </c>
      <c r="O72" s="12">
        <v>0</v>
      </c>
      <c r="P72" s="12">
        <v>1</v>
      </c>
      <c r="Q72" s="12">
        <v>0</v>
      </c>
      <c r="R72" s="12">
        <v>6</v>
      </c>
      <c r="S72" s="12"/>
      <c r="T72" s="12"/>
      <c r="U72" s="12"/>
      <c r="V72" s="12"/>
      <c r="W72" s="10" t="s">
        <v>919</v>
      </c>
    </row>
    <row r="73" spans="1:23" ht="33.75">
      <c r="A73" s="45" t="s">
        <v>16</v>
      </c>
      <c r="B73" s="45">
        <v>66</v>
      </c>
      <c r="C73" s="45" t="s">
        <v>14</v>
      </c>
      <c r="D73" s="43" t="s">
        <v>917</v>
      </c>
      <c r="E73" s="43" t="s">
        <v>915</v>
      </c>
      <c r="F73" s="44">
        <v>4</v>
      </c>
      <c r="G73" s="43" t="s">
        <v>918</v>
      </c>
      <c r="H73" s="46">
        <v>1</v>
      </c>
      <c r="I73" s="46">
        <v>1</v>
      </c>
      <c r="J73" s="46">
        <v>2</v>
      </c>
      <c r="K73" s="46">
        <v>0</v>
      </c>
      <c r="L73" s="46">
        <v>2</v>
      </c>
      <c r="M73" s="46">
        <v>0</v>
      </c>
      <c r="N73" s="46">
        <v>0</v>
      </c>
      <c r="O73" s="46">
        <v>0</v>
      </c>
      <c r="P73" s="46">
        <v>5</v>
      </c>
      <c r="Q73" s="46">
        <v>0</v>
      </c>
      <c r="R73" s="12">
        <v>11</v>
      </c>
      <c r="S73" s="46"/>
      <c r="T73" s="46"/>
      <c r="U73" s="46"/>
      <c r="V73" s="46"/>
      <c r="W73" s="43" t="s">
        <v>919</v>
      </c>
    </row>
    <row r="74" spans="1:23" ht="33.75">
      <c r="A74" s="45" t="s">
        <v>16</v>
      </c>
      <c r="B74" s="45">
        <v>67</v>
      </c>
      <c r="C74" s="45" t="s">
        <v>14</v>
      </c>
      <c r="D74" s="43" t="s">
        <v>984</v>
      </c>
      <c r="E74" s="43" t="s">
        <v>985</v>
      </c>
      <c r="F74" s="43">
        <v>4</v>
      </c>
      <c r="G74" s="43" t="s">
        <v>986</v>
      </c>
      <c r="H74" s="46">
        <v>1</v>
      </c>
      <c r="I74" s="46">
        <v>1</v>
      </c>
      <c r="J74" s="46">
        <v>0</v>
      </c>
      <c r="K74" s="46">
        <v>1</v>
      </c>
      <c r="L74" s="46">
        <v>1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12">
        <v>4</v>
      </c>
      <c r="S74" s="46"/>
      <c r="T74" s="46"/>
      <c r="U74" s="46"/>
      <c r="V74" s="46"/>
      <c r="W74" s="43" t="s">
        <v>987</v>
      </c>
    </row>
    <row r="75" spans="1:23" ht="33.75">
      <c r="A75" s="45" t="s">
        <v>16</v>
      </c>
      <c r="B75" s="45">
        <v>68</v>
      </c>
      <c r="C75" s="45" t="s">
        <v>14</v>
      </c>
      <c r="D75" s="43" t="s">
        <v>994</v>
      </c>
      <c r="E75" s="43" t="s">
        <v>995</v>
      </c>
      <c r="F75" s="43">
        <v>4</v>
      </c>
      <c r="G75" s="43" t="s">
        <v>996</v>
      </c>
      <c r="H75" s="46">
        <v>1</v>
      </c>
      <c r="I75" s="46">
        <v>1</v>
      </c>
      <c r="J75" s="46">
        <v>2</v>
      </c>
      <c r="K75" s="46">
        <v>2</v>
      </c>
      <c r="L75" s="46">
        <v>1</v>
      </c>
      <c r="M75" s="46">
        <v>3</v>
      </c>
      <c r="N75" s="46">
        <v>3</v>
      </c>
      <c r="O75" s="46">
        <v>1</v>
      </c>
      <c r="P75" s="46">
        <v>0</v>
      </c>
      <c r="Q75" s="46">
        <v>0</v>
      </c>
      <c r="R75" s="12">
        <v>14</v>
      </c>
      <c r="S75" s="46"/>
      <c r="T75" s="46"/>
      <c r="U75" s="46"/>
      <c r="V75" s="46"/>
      <c r="W75" s="43" t="s">
        <v>999</v>
      </c>
    </row>
    <row r="76" spans="1:23" ht="33.75">
      <c r="A76" s="45" t="s">
        <v>16</v>
      </c>
      <c r="B76" s="45">
        <v>69</v>
      </c>
      <c r="C76" s="45" t="s">
        <v>14</v>
      </c>
      <c r="D76" s="43" t="s">
        <v>997</v>
      </c>
      <c r="E76" s="43" t="s">
        <v>995</v>
      </c>
      <c r="F76" s="44">
        <v>4</v>
      </c>
      <c r="G76" s="44" t="s">
        <v>998</v>
      </c>
      <c r="H76" s="46">
        <v>1</v>
      </c>
      <c r="I76" s="46">
        <v>0</v>
      </c>
      <c r="J76" s="46">
        <v>2</v>
      </c>
      <c r="K76" s="46">
        <v>2</v>
      </c>
      <c r="L76" s="46">
        <v>1</v>
      </c>
      <c r="M76" s="46">
        <v>3</v>
      </c>
      <c r="N76" s="46">
        <v>0</v>
      </c>
      <c r="O76" s="46">
        <v>4</v>
      </c>
      <c r="P76" s="46">
        <v>0</v>
      </c>
      <c r="Q76" s="46">
        <v>0</v>
      </c>
      <c r="R76" s="12">
        <v>13</v>
      </c>
      <c r="S76" s="46"/>
      <c r="T76" s="46"/>
      <c r="U76" s="46"/>
      <c r="V76" s="46"/>
      <c r="W76" s="43" t="s">
        <v>999</v>
      </c>
    </row>
    <row r="77" spans="1:23" ht="45">
      <c r="A77" s="45" t="s">
        <v>16</v>
      </c>
      <c r="B77" s="45">
        <v>70</v>
      </c>
      <c r="C77" s="45" t="s">
        <v>14</v>
      </c>
      <c r="D77" s="43" t="s">
        <v>1009</v>
      </c>
      <c r="E77" s="43" t="s">
        <v>1010</v>
      </c>
      <c r="F77" s="43">
        <v>4</v>
      </c>
      <c r="G77" s="43" t="s">
        <v>1011</v>
      </c>
      <c r="H77" s="46">
        <v>1</v>
      </c>
      <c r="I77" s="46">
        <v>1</v>
      </c>
      <c r="J77" s="46">
        <v>2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12">
        <v>4</v>
      </c>
      <c r="S77" s="46"/>
      <c r="T77" s="46"/>
      <c r="U77" s="46"/>
      <c r="V77" s="46"/>
      <c r="W77" s="43" t="s">
        <v>1018</v>
      </c>
    </row>
    <row r="78" spans="1:23" ht="45">
      <c r="A78" s="45" t="s">
        <v>16</v>
      </c>
      <c r="B78" s="45">
        <v>71</v>
      </c>
      <c r="C78" s="45" t="s">
        <v>14</v>
      </c>
      <c r="D78" s="43" t="s">
        <v>1012</v>
      </c>
      <c r="E78" s="43" t="s">
        <v>1010</v>
      </c>
      <c r="F78" s="43">
        <v>4</v>
      </c>
      <c r="G78" s="43" t="s">
        <v>1013</v>
      </c>
      <c r="H78" s="46">
        <v>1</v>
      </c>
      <c r="I78" s="46">
        <v>1</v>
      </c>
      <c r="J78" s="46">
        <v>2</v>
      </c>
      <c r="K78" s="46">
        <v>1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12">
        <v>5</v>
      </c>
      <c r="S78" s="46"/>
      <c r="T78" s="46"/>
      <c r="U78" s="46"/>
      <c r="V78" s="46"/>
      <c r="W78" s="43" t="s">
        <v>1018</v>
      </c>
    </row>
    <row r="79" spans="1:23" ht="45">
      <c r="A79" s="45" t="s">
        <v>16</v>
      </c>
      <c r="B79" s="45">
        <v>72</v>
      </c>
      <c r="C79" s="45" t="s">
        <v>14</v>
      </c>
      <c r="D79" s="43" t="s">
        <v>1014</v>
      </c>
      <c r="E79" s="43" t="s">
        <v>1010</v>
      </c>
      <c r="F79" s="43">
        <v>4</v>
      </c>
      <c r="G79" s="43" t="s">
        <v>1015</v>
      </c>
      <c r="H79" s="46">
        <v>1</v>
      </c>
      <c r="I79" s="46">
        <v>1</v>
      </c>
      <c r="J79" s="46">
        <v>2</v>
      </c>
      <c r="K79" s="46">
        <v>1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12">
        <v>5</v>
      </c>
      <c r="S79" s="46"/>
      <c r="T79" s="46"/>
      <c r="U79" s="46"/>
      <c r="V79" s="46"/>
      <c r="W79" s="43" t="s">
        <v>1018</v>
      </c>
    </row>
    <row r="80" spans="1:23" ht="33.75">
      <c r="A80" s="45" t="s">
        <v>16</v>
      </c>
      <c r="B80" s="45">
        <v>73</v>
      </c>
      <c r="C80" s="45" t="s">
        <v>14</v>
      </c>
      <c r="D80" s="43" t="s">
        <v>1016</v>
      </c>
      <c r="E80" s="43" t="s">
        <v>1010</v>
      </c>
      <c r="F80" s="43">
        <v>4</v>
      </c>
      <c r="G80" s="43" t="s">
        <v>1017</v>
      </c>
      <c r="H80" s="46">
        <v>1</v>
      </c>
      <c r="I80" s="46">
        <v>1</v>
      </c>
      <c r="J80" s="46">
        <v>2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12">
        <v>4</v>
      </c>
      <c r="S80" s="46"/>
      <c r="T80" s="46"/>
      <c r="U80" s="46"/>
      <c r="V80" s="46"/>
      <c r="W80" s="43" t="s">
        <v>1018</v>
      </c>
    </row>
    <row r="81" spans="1:23" ht="33.75">
      <c r="A81" s="45" t="s">
        <v>16</v>
      </c>
      <c r="B81" s="45">
        <v>74</v>
      </c>
      <c r="C81" s="45" t="s">
        <v>14</v>
      </c>
      <c r="D81" s="43" t="s">
        <v>1045</v>
      </c>
      <c r="E81" s="43" t="s">
        <v>1046</v>
      </c>
      <c r="F81" s="43">
        <v>4</v>
      </c>
      <c r="G81" s="43" t="s">
        <v>1047</v>
      </c>
      <c r="H81" s="46">
        <v>0</v>
      </c>
      <c r="I81" s="46">
        <v>1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12">
        <v>1</v>
      </c>
      <c r="S81" s="46"/>
      <c r="T81" s="46"/>
      <c r="U81" s="46"/>
      <c r="V81" s="46"/>
      <c r="W81" s="43" t="s">
        <v>1050</v>
      </c>
    </row>
    <row r="82" spans="1:23" ht="33.75">
      <c r="A82" s="45" t="s">
        <v>16</v>
      </c>
      <c r="B82" s="45">
        <v>75</v>
      </c>
      <c r="C82" s="45" t="s">
        <v>14</v>
      </c>
      <c r="D82" s="43" t="s">
        <v>1048</v>
      </c>
      <c r="E82" s="43" t="s">
        <v>1046</v>
      </c>
      <c r="F82" s="44">
        <v>4</v>
      </c>
      <c r="G82" s="44" t="s">
        <v>1049</v>
      </c>
      <c r="H82" s="46">
        <v>0</v>
      </c>
      <c r="I82" s="46">
        <v>1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12">
        <v>1</v>
      </c>
      <c r="S82" s="46"/>
      <c r="T82" s="46"/>
      <c r="U82" s="46"/>
      <c r="V82" s="46"/>
      <c r="W82" s="43" t="s">
        <v>1050</v>
      </c>
    </row>
    <row r="83" spans="1:23" ht="33.75">
      <c r="A83" s="45" t="s">
        <v>16</v>
      </c>
      <c r="B83" s="45">
        <v>76</v>
      </c>
      <c r="C83" s="45" t="s">
        <v>14</v>
      </c>
      <c r="D83" s="43" t="s">
        <v>1093</v>
      </c>
      <c r="E83" s="43" t="s">
        <v>1094</v>
      </c>
      <c r="F83" s="44">
        <v>4</v>
      </c>
      <c r="G83" s="44" t="s">
        <v>1095</v>
      </c>
      <c r="H83" s="46">
        <v>1</v>
      </c>
      <c r="I83" s="46">
        <v>1</v>
      </c>
      <c r="J83" s="46">
        <v>2</v>
      </c>
      <c r="K83" s="46">
        <v>0</v>
      </c>
      <c r="L83" s="46">
        <v>1</v>
      </c>
      <c r="M83" s="46">
        <v>0</v>
      </c>
      <c r="N83" s="46">
        <v>0</v>
      </c>
      <c r="O83" s="46">
        <v>2</v>
      </c>
      <c r="P83" s="46">
        <v>0</v>
      </c>
      <c r="Q83" s="46">
        <v>0</v>
      </c>
      <c r="R83" s="12">
        <v>7</v>
      </c>
      <c r="S83" s="46"/>
      <c r="T83" s="46"/>
      <c r="U83" s="46"/>
      <c r="V83" s="46"/>
      <c r="W83" s="43" t="s">
        <v>1096</v>
      </c>
    </row>
    <row r="84" spans="1:23" ht="33.75">
      <c r="A84" s="45" t="s">
        <v>16</v>
      </c>
      <c r="B84" s="45">
        <v>77</v>
      </c>
      <c r="C84" s="45" t="s">
        <v>14</v>
      </c>
      <c r="D84" s="43" t="s">
        <v>1097</v>
      </c>
      <c r="E84" s="43" t="s">
        <v>1094</v>
      </c>
      <c r="F84" s="44">
        <v>4</v>
      </c>
      <c r="G84" s="44" t="s">
        <v>1098</v>
      </c>
      <c r="H84" s="46">
        <v>1</v>
      </c>
      <c r="I84" s="46">
        <v>1</v>
      </c>
      <c r="J84" s="46">
        <v>0</v>
      </c>
      <c r="K84" s="46">
        <v>2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12">
        <v>4</v>
      </c>
      <c r="S84" s="46"/>
      <c r="T84" s="46"/>
      <c r="U84" s="46"/>
      <c r="V84" s="46"/>
      <c r="W84" s="43" t="s">
        <v>1096</v>
      </c>
    </row>
    <row r="85" spans="1:23" ht="33.75">
      <c r="A85" s="45" t="s">
        <v>16</v>
      </c>
      <c r="B85" s="45">
        <v>78</v>
      </c>
      <c r="C85" s="45" t="s">
        <v>14</v>
      </c>
      <c r="D85" s="43" t="s">
        <v>1099</v>
      </c>
      <c r="E85" s="43" t="s">
        <v>1094</v>
      </c>
      <c r="F85" s="44">
        <v>4</v>
      </c>
      <c r="G85" s="44" t="s">
        <v>1100</v>
      </c>
      <c r="H85" s="46">
        <v>1</v>
      </c>
      <c r="I85" s="46">
        <v>1</v>
      </c>
      <c r="J85" s="46">
        <v>2</v>
      </c>
      <c r="K85" s="46">
        <v>0</v>
      </c>
      <c r="L85" s="46">
        <v>3</v>
      </c>
      <c r="M85" s="46">
        <v>0</v>
      </c>
      <c r="N85" s="46">
        <v>3</v>
      </c>
      <c r="O85" s="46">
        <v>4</v>
      </c>
      <c r="P85" s="46">
        <v>5</v>
      </c>
      <c r="Q85" s="46">
        <v>0</v>
      </c>
      <c r="R85" s="12">
        <v>19</v>
      </c>
      <c r="S85" s="46"/>
      <c r="T85" s="46"/>
      <c r="U85" s="10" t="s">
        <v>1109</v>
      </c>
      <c r="V85" s="46"/>
      <c r="W85" s="43" t="s">
        <v>1096</v>
      </c>
    </row>
    <row r="86" spans="1:23" ht="33.75">
      <c r="A86" s="45" t="s">
        <v>16</v>
      </c>
      <c r="B86" s="45">
        <v>79</v>
      </c>
      <c r="C86" s="45" t="s">
        <v>14</v>
      </c>
      <c r="D86" s="43" t="s">
        <v>1101</v>
      </c>
      <c r="E86" s="43" t="s">
        <v>1102</v>
      </c>
      <c r="F86" s="44">
        <v>4</v>
      </c>
      <c r="G86" s="44"/>
      <c r="H86" s="46">
        <v>1</v>
      </c>
      <c r="I86" s="46">
        <v>1</v>
      </c>
      <c r="J86" s="46">
        <v>2</v>
      </c>
      <c r="K86" s="46">
        <v>1</v>
      </c>
      <c r="L86" s="46">
        <v>1</v>
      </c>
      <c r="M86" s="46">
        <v>1</v>
      </c>
      <c r="N86" s="46">
        <v>2</v>
      </c>
      <c r="O86" s="46">
        <v>1</v>
      </c>
      <c r="P86" s="46">
        <v>1</v>
      </c>
      <c r="Q86" s="46">
        <v>1</v>
      </c>
      <c r="R86" s="12">
        <v>12</v>
      </c>
      <c r="S86" s="46"/>
      <c r="T86" s="46"/>
      <c r="U86" s="46"/>
      <c r="V86" s="46"/>
      <c r="W86" s="43"/>
    </row>
    <row r="87" spans="1:23" ht="33.75">
      <c r="A87" s="45" t="s">
        <v>16</v>
      </c>
      <c r="B87" s="45">
        <v>80</v>
      </c>
      <c r="C87" s="45" t="s">
        <v>14</v>
      </c>
      <c r="D87" s="43" t="s">
        <v>1103</v>
      </c>
      <c r="E87" s="43" t="s">
        <v>1102</v>
      </c>
      <c r="F87" s="44">
        <v>4</v>
      </c>
      <c r="G87" s="44"/>
      <c r="H87" s="46">
        <v>1</v>
      </c>
      <c r="I87" s="46">
        <v>1</v>
      </c>
      <c r="J87" s="46">
        <v>2</v>
      </c>
      <c r="K87" s="46">
        <v>1</v>
      </c>
      <c r="L87" s="46">
        <v>1</v>
      </c>
      <c r="M87" s="46">
        <v>0</v>
      </c>
      <c r="N87" s="46">
        <v>1</v>
      </c>
      <c r="O87" s="46">
        <v>1</v>
      </c>
      <c r="P87" s="46">
        <v>1</v>
      </c>
      <c r="Q87" s="46">
        <v>1</v>
      </c>
      <c r="R87" s="12">
        <v>10</v>
      </c>
      <c r="S87" s="46"/>
      <c r="T87" s="46"/>
      <c r="U87" s="46"/>
      <c r="V87" s="46"/>
      <c r="W87" s="43"/>
    </row>
    <row r="88" spans="1:2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>
      <c r="A90" s="35"/>
      <c r="B90" s="35"/>
      <c r="C90" s="35" t="s">
        <v>1076</v>
      </c>
      <c r="D90" s="57"/>
      <c r="E90" s="58" t="s">
        <v>1104</v>
      </c>
      <c r="F90" s="58"/>
      <c r="G90" s="58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>
      <c r="A91" s="35"/>
      <c r="B91" s="35"/>
      <c r="C91" s="35"/>
      <c r="D91" s="55"/>
      <c r="E91" s="59" t="s">
        <v>1105</v>
      </c>
      <c r="F91" s="59"/>
      <c r="G91" s="59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>
      <c r="A92" s="35"/>
      <c r="B92" s="35"/>
      <c r="C92" s="35"/>
      <c r="D92" s="57"/>
      <c r="E92" s="59" t="s">
        <v>1106</v>
      </c>
      <c r="F92" s="59"/>
      <c r="G92" s="59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>
      <c r="A93" s="35"/>
      <c r="B93" s="35"/>
      <c r="C93" s="35"/>
      <c r="D93" s="57"/>
      <c r="E93" s="59" t="s">
        <v>1107</v>
      </c>
      <c r="F93" s="59"/>
      <c r="G93" s="59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1:2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1:2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1:2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1:2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</sheetData>
  <autoFilter ref="A7:W87"/>
  <mergeCells count="6">
    <mergeCell ref="A6:E6"/>
    <mergeCell ref="A1:U1"/>
    <mergeCell ref="A2:D2"/>
    <mergeCell ref="A3:D3"/>
    <mergeCell ref="A4:U4"/>
    <mergeCell ref="A5:U5"/>
  </mergeCells>
  <pageMargins left="0.7" right="0.7" top="0.75" bottom="0.75" header="0.3" footer="0.3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topLeftCell="A94" zoomScale="110" zoomScaleNormal="110" workbookViewId="0">
      <selection activeCell="K104" sqref="K104"/>
    </sheetView>
  </sheetViews>
  <sheetFormatPr defaultRowHeight="15"/>
  <cols>
    <col min="2" max="2" width="5.140625" customWidth="1"/>
    <col min="5" max="5" width="19.7109375" customWidth="1"/>
    <col min="7" max="7" width="8" customWidth="1"/>
    <col min="8" max="8" width="5.7109375" customWidth="1"/>
    <col min="9" max="10" width="3.85546875" customWidth="1"/>
    <col min="11" max="11" width="5.28515625" customWidth="1"/>
    <col min="12" max="12" width="4.28515625" customWidth="1"/>
    <col min="13" max="13" width="9.140625" customWidth="1"/>
    <col min="14" max="14" width="9.28515625" customWidth="1"/>
    <col min="15" max="15" width="7" customWidth="1"/>
    <col min="16" max="16" width="11" customWidth="1"/>
    <col min="17" max="17" width="9.28515625" customWidth="1"/>
    <col min="18" max="18" width="16.7109375" customWidth="1"/>
  </cols>
  <sheetData>
    <row r="1" spans="1:18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18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18" ht="71.25" customHeight="1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8" t="s">
        <v>20</v>
      </c>
      <c r="N7" s="16" t="s">
        <v>21</v>
      </c>
      <c r="O7" s="17" t="s">
        <v>5</v>
      </c>
      <c r="P7" s="16" t="s">
        <v>6</v>
      </c>
      <c r="Q7" s="16" t="s">
        <v>7</v>
      </c>
      <c r="R7" s="6" t="s">
        <v>8</v>
      </c>
    </row>
    <row r="8" spans="1:18" ht="33.75">
      <c r="A8" s="9" t="s">
        <v>16</v>
      </c>
      <c r="B8" s="9">
        <v>1</v>
      </c>
      <c r="C8" s="9" t="s">
        <v>14</v>
      </c>
      <c r="D8" s="10" t="s">
        <v>51</v>
      </c>
      <c r="E8" s="10" t="s">
        <v>35</v>
      </c>
      <c r="F8" s="10" t="s">
        <v>52</v>
      </c>
      <c r="G8" s="10" t="s">
        <v>251</v>
      </c>
      <c r="H8" s="10">
        <v>7</v>
      </c>
      <c r="I8" s="10">
        <v>0</v>
      </c>
      <c r="J8" s="10">
        <v>0</v>
      </c>
      <c r="K8" s="10">
        <v>0</v>
      </c>
      <c r="L8" s="10">
        <v>0</v>
      </c>
      <c r="M8" s="19">
        <v>7</v>
      </c>
      <c r="N8" s="10"/>
      <c r="O8" s="10"/>
      <c r="P8" s="10"/>
      <c r="Q8" s="12"/>
      <c r="R8" s="10" t="s">
        <v>60</v>
      </c>
    </row>
    <row r="9" spans="1:18" ht="33.75">
      <c r="A9" s="9" t="s">
        <v>16</v>
      </c>
      <c r="B9" s="9">
        <v>2</v>
      </c>
      <c r="C9" s="9" t="s">
        <v>14</v>
      </c>
      <c r="D9" s="10" t="s">
        <v>53</v>
      </c>
      <c r="E9" s="10" t="s">
        <v>35</v>
      </c>
      <c r="F9" s="10" t="s">
        <v>52</v>
      </c>
      <c r="G9" s="10" t="s">
        <v>252</v>
      </c>
      <c r="H9" s="11">
        <v>7</v>
      </c>
      <c r="I9" s="11">
        <v>0</v>
      </c>
      <c r="J9" s="11">
        <v>0</v>
      </c>
      <c r="K9" s="11">
        <v>0</v>
      </c>
      <c r="L9" s="11">
        <v>6</v>
      </c>
      <c r="M9" s="19">
        <v>13</v>
      </c>
      <c r="N9" s="14"/>
      <c r="O9" s="14"/>
      <c r="P9" s="10"/>
      <c r="Q9" s="12"/>
      <c r="R9" s="10" t="s">
        <v>60</v>
      </c>
    </row>
    <row r="10" spans="1:18" ht="33.75">
      <c r="A10" s="9" t="s">
        <v>16</v>
      </c>
      <c r="B10" s="9">
        <v>3</v>
      </c>
      <c r="C10" s="9" t="s">
        <v>14</v>
      </c>
      <c r="D10" s="10" t="s">
        <v>54</v>
      </c>
      <c r="E10" s="10" t="s">
        <v>35</v>
      </c>
      <c r="F10" s="10" t="s">
        <v>52</v>
      </c>
      <c r="G10" s="10" t="s">
        <v>253</v>
      </c>
      <c r="H10" s="10">
        <v>7</v>
      </c>
      <c r="I10" s="10">
        <v>0</v>
      </c>
      <c r="J10" s="10">
        <v>0</v>
      </c>
      <c r="K10" s="10">
        <v>7</v>
      </c>
      <c r="L10" s="10">
        <v>1</v>
      </c>
      <c r="M10" s="19">
        <v>15</v>
      </c>
      <c r="N10" s="10"/>
      <c r="O10" s="10"/>
      <c r="P10" s="10"/>
      <c r="Q10" s="12"/>
      <c r="R10" s="10" t="s">
        <v>60</v>
      </c>
    </row>
    <row r="11" spans="1:18" ht="33.75">
      <c r="A11" s="9" t="s">
        <v>16</v>
      </c>
      <c r="B11" s="9">
        <v>4</v>
      </c>
      <c r="C11" s="9" t="s">
        <v>14</v>
      </c>
      <c r="D11" s="10" t="s">
        <v>55</v>
      </c>
      <c r="E11" s="10" t="s">
        <v>35</v>
      </c>
      <c r="F11" s="10" t="s">
        <v>56</v>
      </c>
      <c r="G11" s="10" t="s">
        <v>254</v>
      </c>
      <c r="H11" s="11">
        <v>0</v>
      </c>
      <c r="I11" s="11">
        <v>0</v>
      </c>
      <c r="J11" s="11">
        <v>0</v>
      </c>
      <c r="K11" s="11">
        <v>0</v>
      </c>
      <c r="L11" s="11">
        <v>6</v>
      </c>
      <c r="M11" s="19">
        <v>6</v>
      </c>
      <c r="N11" s="14"/>
      <c r="O11" s="14"/>
      <c r="P11" s="10"/>
      <c r="Q11" s="12"/>
      <c r="R11" s="10" t="s">
        <v>60</v>
      </c>
    </row>
    <row r="12" spans="1:18" ht="45">
      <c r="A12" s="9" t="s">
        <v>16</v>
      </c>
      <c r="B12" s="9">
        <v>5</v>
      </c>
      <c r="C12" s="9" t="s">
        <v>14</v>
      </c>
      <c r="D12" s="10" t="s">
        <v>57</v>
      </c>
      <c r="E12" s="10" t="s">
        <v>35</v>
      </c>
      <c r="F12" s="10" t="s">
        <v>56</v>
      </c>
      <c r="G12" s="10" t="s">
        <v>255</v>
      </c>
      <c r="H12" s="11">
        <v>2</v>
      </c>
      <c r="I12" s="11">
        <v>0</v>
      </c>
      <c r="J12" s="11">
        <v>7</v>
      </c>
      <c r="K12" s="11">
        <v>7</v>
      </c>
      <c r="L12" s="11">
        <v>0</v>
      </c>
      <c r="M12" s="19">
        <v>16</v>
      </c>
      <c r="N12" s="14"/>
      <c r="O12" s="14"/>
      <c r="P12" s="10"/>
      <c r="Q12" s="12"/>
      <c r="R12" s="10" t="s">
        <v>60</v>
      </c>
    </row>
    <row r="13" spans="1:18" ht="45">
      <c r="A13" s="9" t="s">
        <v>16</v>
      </c>
      <c r="B13" s="9">
        <v>6</v>
      </c>
      <c r="C13" s="9" t="s">
        <v>14</v>
      </c>
      <c r="D13" s="29" t="s">
        <v>58</v>
      </c>
      <c r="E13" s="10" t="s">
        <v>35</v>
      </c>
      <c r="F13" s="10" t="s">
        <v>56</v>
      </c>
      <c r="G13" s="10" t="s">
        <v>256</v>
      </c>
      <c r="H13" s="10">
        <v>7</v>
      </c>
      <c r="I13" s="10">
        <v>0</v>
      </c>
      <c r="J13" s="10">
        <v>0</v>
      </c>
      <c r="K13" s="10">
        <v>0</v>
      </c>
      <c r="L13" s="10">
        <v>7</v>
      </c>
      <c r="M13" s="19">
        <v>14</v>
      </c>
      <c r="N13" s="10"/>
      <c r="O13" s="10"/>
      <c r="P13" s="10"/>
      <c r="Q13" s="12"/>
      <c r="R13" s="10" t="s">
        <v>60</v>
      </c>
    </row>
    <row r="14" spans="1:18" ht="45">
      <c r="A14" s="9" t="s">
        <v>16</v>
      </c>
      <c r="B14" s="9">
        <v>7</v>
      </c>
      <c r="C14" s="9" t="s">
        <v>14</v>
      </c>
      <c r="D14" s="29" t="s">
        <v>59</v>
      </c>
      <c r="E14" s="10" t="s">
        <v>35</v>
      </c>
      <c r="F14" s="10" t="s">
        <v>56</v>
      </c>
      <c r="G14" s="10" t="s">
        <v>257</v>
      </c>
      <c r="H14" s="10">
        <v>0</v>
      </c>
      <c r="I14" s="10">
        <v>0</v>
      </c>
      <c r="J14" s="10">
        <v>0</v>
      </c>
      <c r="K14" s="10">
        <v>7</v>
      </c>
      <c r="L14" s="10">
        <v>1</v>
      </c>
      <c r="M14" s="19">
        <v>8</v>
      </c>
      <c r="N14" s="10"/>
      <c r="O14" s="10"/>
      <c r="P14" s="10"/>
      <c r="Q14" s="12"/>
      <c r="R14" s="10" t="s">
        <v>60</v>
      </c>
    </row>
    <row r="15" spans="1:18" ht="33.75">
      <c r="A15" s="9" t="s">
        <v>16</v>
      </c>
      <c r="B15" s="9">
        <v>8</v>
      </c>
      <c r="C15" s="9" t="s">
        <v>14</v>
      </c>
      <c r="D15" s="10" t="s">
        <v>152</v>
      </c>
      <c r="E15" s="10" t="s">
        <v>136</v>
      </c>
      <c r="F15" s="10">
        <v>5</v>
      </c>
      <c r="G15" s="10" t="s">
        <v>153</v>
      </c>
      <c r="H15" s="11">
        <v>7</v>
      </c>
      <c r="I15" s="11">
        <v>0</v>
      </c>
      <c r="J15" s="11">
        <v>0</v>
      </c>
      <c r="K15" s="11">
        <v>0</v>
      </c>
      <c r="L15" s="11">
        <v>5</v>
      </c>
      <c r="M15" s="19">
        <v>12</v>
      </c>
      <c r="N15" s="14"/>
      <c r="O15" s="14"/>
      <c r="P15" s="10"/>
      <c r="Q15" s="12"/>
      <c r="R15" s="10" t="s">
        <v>190</v>
      </c>
    </row>
    <row r="16" spans="1:18" ht="33.75">
      <c r="A16" s="9" t="s">
        <v>16</v>
      </c>
      <c r="B16" s="9">
        <v>9</v>
      </c>
      <c r="C16" s="9" t="s">
        <v>14</v>
      </c>
      <c r="D16" s="10" t="s">
        <v>154</v>
      </c>
      <c r="E16" s="10" t="s">
        <v>136</v>
      </c>
      <c r="F16" s="13">
        <v>5</v>
      </c>
      <c r="G16" s="13" t="s">
        <v>155</v>
      </c>
      <c r="H16" s="11">
        <v>6</v>
      </c>
      <c r="I16" s="11">
        <v>0</v>
      </c>
      <c r="J16" s="11">
        <v>0</v>
      </c>
      <c r="K16" s="11">
        <v>0</v>
      </c>
      <c r="L16" s="11">
        <v>4</v>
      </c>
      <c r="M16" s="19">
        <v>10</v>
      </c>
      <c r="N16" s="9"/>
      <c r="O16" s="9"/>
      <c r="P16" s="10"/>
      <c r="Q16" s="12"/>
      <c r="R16" s="10" t="s">
        <v>190</v>
      </c>
    </row>
    <row r="17" spans="1:18" ht="33.75">
      <c r="A17" s="9" t="s">
        <v>16</v>
      </c>
      <c r="B17" s="9">
        <v>10</v>
      </c>
      <c r="C17" s="9" t="s">
        <v>14</v>
      </c>
      <c r="D17" s="10" t="s">
        <v>156</v>
      </c>
      <c r="E17" s="10" t="s">
        <v>136</v>
      </c>
      <c r="F17" s="10">
        <v>5</v>
      </c>
      <c r="G17" s="10" t="s">
        <v>157</v>
      </c>
      <c r="H17" s="11">
        <v>7</v>
      </c>
      <c r="I17" s="11">
        <v>0</v>
      </c>
      <c r="J17" s="11">
        <v>1</v>
      </c>
      <c r="K17" s="11">
        <v>0</v>
      </c>
      <c r="L17" s="11">
        <v>0</v>
      </c>
      <c r="M17" s="19">
        <v>8</v>
      </c>
      <c r="N17" s="9"/>
      <c r="O17" s="9"/>
      <c r="P17" s="10"/>
      <c r="Q17" s="12"/>
      <c r="R17" s="10" t="s">
        <v>190</v>
      </c>
    </row>
    <row r="18" spans="1:18" ht="33.75">
      <c r="A18" s="9" t="s">
        <v>16</v>
      </c>
      <c r="B18" s="9">
        <v>11</v>
      </c>
      <c r="C18" s="9" t="s">
        <v>14</v>
      </c>
      <c r="D18" s="10" t="s">
        <v>158</v>
      </c>
      <c r="E18" s="10" t="s">
        <v>136</v>
      </c>
      <c r="F18" s="9">
        <v>5</v>
      </c>
      <c r="G18" s="9" t="s">
        <v>159</v>
      </c>
      <c r="H18" s="11">
        <v>7</v>
      </c>
      <c r="I18" s="11">
        <v>0</v>
      </c>
      <c r="J18" s="11">
        <v>1</v>
      </c>
      <c r="K18" s="11">
        <v>0</v>
      </c>
      <c r="L18" s="11">
        <v>0</v>
      </c>
      <c r="M18" s="19">
        <v>8</v>
      </c>
      <c r="N18" s="9"/>
      <c r="O18" s="9"/>
      <c r="P18" s="10"/>
      <c r="Q18" s="12"/>
      <c r="R18" s="10" t="s">
        <v>179</v>
      </c>
    </row>
    <row r="19" spans="1:18" ht="33.75">
      <c r="A19" s="9" t="s">
        <v>16</v>
      </c>
      <c r="B19" s="9">
        <v>12</v>
      </c>
      <c r="C19" s="9" t="s">
        <v>14</v>
      </c>
      <c r="D19" s="10" t="s">
        <v>160</v>
      </c>
      <c r="E19" s="10" t="s">
        <v>136</v>
      </c>
      <c r="F19" s="13">
        <v>5</v>
      </c>
      <c r="G19" s="13" t="s">
        <v>1063</v>
      </c>
      <c r="H19" s="9">
        <v>7</v>
      </c>
      <c r="I19" s="11">
        <v>0</v>
      </c>
      <c r="J19" s="11">
        <v>1</v>
      </c>
      <c r="K19" s="11">
        <v>0</v>
      </c>
      <c r="L19" s="11">
        <v>0</v>
      </c>
      <c r="M19" s="19">
        <v>8</v>
      </c>
      <c r="N19" s="9"/>
      <c r="O19" s="9"/>
      <c r="P19" s="10"/>
      <c r="Q19" s="12"/>
      <c r="R19" s="10" t="s">
        <v>179</v>
      </c>
    </row>
    <row r="20" spans="1:18" ht="45">
      <c r="A20" s="9" t="s">
        <v>16</v>
      </c>
      <c r="B20" s="9">
        <v>13</v>
      </c>
      <c r="C20" s="9" t="s">
        <v>14</v>
      </c>
      <c r="D20" s="10" t="s">
        <v>161</v>
      </c>
      <c r="E20" s="10" t="s">
        <v>136</v>
      </c>
      <c r="F20" s="10">
        <v>5</v>
      </c>
      <c r="G20" s="10" t="s">
        <v>162</v>
      </c>
      <c r="H20" s="12">
        <v>3</v>
      </c>
      <c r="I20" s="12">
        <v>7</v>
      </c>
      <c r="J20" s="12">
        <v>7</v>
      </c>
      <c r="K20" s="12">
        <v>7</v>
      </c>
      <c r="L20" s="12">
        <v>7</v>
      </c>
      <c r="M20" s="30">
        <v>31</v>
      </c>
      <c r="N20" s="12"/>
      <c r="O20" s="12"/>
      <c r="P20" s="12" t="s">
        <v>1108</v>
      </c>
      <c r="Q20" s="12"/>
      <c r="R20" s="10" t="s">
        <v>179</v>
      </c>
    </row>
    <row r="21" spans="1:18" ht="45">
      <c r="A21" s="9" t="s">
        <v>16</v>
      </c>
      <c r="B21" s="9">
        <v>14</v>
      </c>
      <c r="C21" s="9" t="s">
        <v>14</v>
      </c>
      <c r="D21" s="10" t="s">
        <v>163</v>
      </c>
      <c r="E21" s="10" t="s">
        <v>136</v>
      </c>
      <c r="F21" s="10">
        <v>5</v>
      </c>
      <c r="G21" s="10" t="s">
        <v>1064</v>
      </c>
      <c r="H21" s="12">
        <v>0</v>
      </c>
      <c r="I21" s="12">
        <v>0</v>
      </c>
      <c r="J21" s="12">
        <v>1</v>
      </c>
      <c r="K21" s="12">
        <v>7</v>
      </c>
      <c r="L21" s="12">
        <v>0</v>
      </c>
      <c r="M21" s="30">
        <v>7</v>
      </c>
      <c r="N21" s="12"/>
      <c r="O21" s="12"/>
      <c r="P21" s="12"/>
      <c r="Q21" s="12"/>
      <c r="R21" s="10" t="s">
        <v>179</v>
      </c>
    </row>
    <row r="22" spans="1:18" ht="45">
      <c r="A22" s="9" t="s">
        <v>16</v>
      </c>
      <c r="B22" s="9">
        <v>15</v>
      </c>
      <c r="C22" s="9" t="s">
        <v>14</v>
      </c>
      <c r="D22" s="10" t="s">
        <v>342</v>
      </c>
      <c r="E22" s="10" t="s">
        <v>324</v>
      </c>
      <c r="F22" s="10" t="s">
        <v>343</v>
      </c>
      <c r="G22" s="10" t="s">
        <v>344</v>
      </c>
      <c r="H22" s="12">
        <v>7</v>
      </c>
      <c r="I22" s="12">
        <v>7</v>
      </c>
      <c r="J22" s="12">
        <v>0</v>
      </c>
      <c r="K22" s="12">
        <v>7</v>
      </c>
      <c r="L22" s="12">
        <v>3</v>
      </c>
      <c r="M22" s="12">
        <v>24</v>
      </c>
      <c r="N22" s="12"/>
      <c r="O22" s="12"/>
      <c r="P22" s="12" t="s">
        <v>1109</v>
      </c>
      <c r="Q22" s="12"/>
      <c r="R22" s="10" t="s">
        <v>354</v>
      </c>
    </row>
    <row r="23" spans="1:18" ht="33.75">
      <c r="A23" s="9" t="s">
        <v>16</v>
      </c>
      <c r="B23" s="9">
        <v>16</v>
      </c>
      <c r="C23" s="9" t="s">
        <v>14</v>
      </c>
      <c r="D23" s="10" t="s">
        <v>345</v>
      </c>
      <c r="E23" s="10" t="s">
        <v>324</v>
      </c>
      <c r="F23" s="13" t="s">
        <v>343</v>
      </c>
      <c r="G23" s="13" t="s">
        <v>346</v>
      </c>
      <c r="H23" s="12">
        <v>7</v>
      </c>
      <c r="I23" s="12">
        <v>7</v>
      </c>
      <c r="J23" s="12">
        <v>7</v>
      </c>
      <c r="K23" s="12">
        <v>0</v>
      </c>
      <c r="L23" s="12">
        <v>0</v>
      </c>
      <c r="M23" s="12">
        <v>21</v>
      </c>
      <c r="N23" s="12"/>
      <c r="O23" s="12"/>
      <c r="P23" s="12" t="s">
        <v>1109</v>
      </c>
      <c r="Q23" s="12"/>
      <c r="R23" s="10" t="s">
        <v>354</v>
      </c>
    </row>
    <row r="24" spans="1:18" ht="33.75">
      <c r="A24" s="9" t="s">
        <v>16</v>
      </c>
      <c r="B24" s="9">
        <v>17</v>
      </c>
      <c r="C24" s="9" t="s">
        <v>14</v>
      </c>
      <c r="D24" s="10" t="s">
        <v>347</v>
      </c>
      <c r="E24" s="10" t="s">
        <v>324</v>
      </c>
      <c r="F24" s="10" t="s">
        <v>343</v>
      </c>
      <c r="G24" s="10" t="s">
        <v>348</v>
      </c>
      <c r="H24" s="12">
        <v>0</v>
      </c>
      <c r="I24" s="12">
        <v>0</v>
      </c>
      <c r="J24" s="12">
        <v>0</v>
      </c>
      <c r="K24" s="12">
        <v>0</v>
      </c>
      <c r="L24" s="12">
        <v>6</v>
      </c>
      <c r="M24" s="12">
        <v>6</v>
      </c>
      <c r="N24" s="12"/>
      <c r="O24" s="12"/>
      <c r="P24" s="12"/>
      <c r="Q24" s="12"/>
      <c r="R24" s="10" t="s">
        <v>354</v>
      </c>
    </row>
    <row r="25" spans="1:18" ht="33.75">
      <c r="A25" s="9" t="s">
        <v>16</v>
      </c>
      <c r="B25" s="9">
        <v>18</v>
      </c>
      <c r="C25" s="9" t="s">
        <v>14</v>
      </c>
      <c r="D25" s="10" t="s">
        <v>349</v>
      </c>
      <c r="E25" s="10" t="s">
        <v>324</v>
      </c>
      <c r="F25" s="9" t="s">
        <v>350</v>
      </c>
      <c r="G25" s="13" t="s">
        <v>351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7</v>
      </c>
      <c r="N25" s="12"/>
      <c r="O25" s="12"/>
      <c r="P25" s="12"/>
      <c r="Q25" s="12"/>
      <c r="R25" s="10" t="s">
        <v>355</v>
      </c>
    </row>
    <row r="26" spans="1:18" ht="33.75">
      <c r="A26" s="9" t="s">
        <v>16</v>
      </c>
      <c r="B26" s="9">
        <v>19</v>
      </c>
      <c r="C26" s="9" t="s">
        <v>14</v>
      </c>
      <c r="D26" s="10" t="s">
        <v>352</v>
      </c>
      <c r="E26" s="10" t="s">
        <v>324</v>
      </c>
      <c r="F26" s="13" t="s">
        <v>350</v>
      </c>
      <c r="G26" s="10" t="s">
        <v>353</v>
      </c>
      <c r="H26" s="12">
        <v>7</v>
      </c>
      <c r="I26" s="12">
        <v>0</v>
      </c>
      <c r="J26" s="12">
        <v>0</v>
      </c>
      <c r="K26" s="12">
        <v>0</v>
      </c>
      <c r="L26" s="12">
        <v>0</v>
      </c>
      <c r="M26" s="12">
        <v>7</v>
      </c>
      <c r="N26" s="12"/>
      <c r="O26" s="12"/>
      <c r="P26" s="12"/>
      <c r="Q26" s="12"/>
      <c r="R26" s="10" t="s">
        <v>355</v>
      </c>
    </row>
    <row r="27" spans="1:18" ht="33.75">
      <c r="A27" s="9" t="s">
        <v>16</v>
      </c>
      <c r="B27" s="9">
        <v>20</v>
      </c>
      <c r="C27" s="9" t="s">
        <v>14</v>
      </c>
      <c r="D27" s="10" t="s">
        <v>440</v>
      </c>
      <c r="E27" s="10" t="s">
        <v>421</v>
      </c>
      <c r="F27" s="10">
        <v>5</v>
      </c>
      <c r="G27" s="10" t="s">
        <v>441</v>
      </c>
      <c r="H27" s="10">
        <v>7</v>
      </c>
      <c r="I27" s="10">
        <v>7</v>
      </c>
      <c r="J27" s="10">
        <v>7</v>
      </c>
      <c r="K27" s="10">
        <v>0</v>
      </c>
      <c r="L27" s="10">
        <v>0</v>
      </c>
      <c r="M27" s="19">
        <v>21</v>
      </c>
      <c r="N27" s="10"/>
      <c r="O27" s="10"/>
      <c r="P27" s="12" t="s">
        <v>1109</v>
      </c>
      <c r="Q27" s="12"/>
      <c r="R27" s="10" t="s">
        <v>442</v>
      </c>
    </row>
    <row r="28" spans="1:18" ht="33.75">
      <c r="A28" s="9" t="s">
        <v>16</v>
      </c>
      <c r="B28" s="9">
        <v>21</v>
      </c>
      <c r="C28" s="9" t="s">
        <v>14</v>
      </c>
      <c r="D28" s="10" t="s">
        <v>443</v>
      </c>
      <c r="E28" s="10" t="s">
        <v>421</v>
      </c>
      <c r="F28" s="10">
        <v>5</v>
      </c>
      <c r="G28" s="10" t="s">
        <v>444</v>
      </c>
      <c r="H28" s="11">
        <v>7</v>
      </c>
      <c r="I28" s="11">
        <v>0</v>
      </c>
      <c r="J28" s="11">
        <v>7</v>
      </c>
      <c r="K28" s="11">
        <v>0</v>
      </c>
      <c r="L28" s="11">
        <v>0</v>
      </c>
      <c r="M28" s="19">
        <v>14</v>
      </c>
      <c r="N28" s="14"/>
      <c r="O28" s="14"/>
      <c r="P28" s="10"/>
      <c r="Q28" s="12"/>
      <c r="R28" s="10" t="s">
        <v>442</v>
      </c>
    </row>
    <row r="29" spans="1:18" ht="33.75">
      <c r="A29" s="9" t="s">
        <v>16</v>
      </c>
      <c r="B29" s="9">
        <v>22</v>
      </c>
      <c r="C29" s="9" t="s">
        <v>14</v>
      </c>
      <c r="D29" s="10" t="s">
        <v>445</v>
      </c>
      <c r="E29" s="10" t="s">
        <v>421</v>
      </c>
      <c r="F29" s="10">
        <v>5</v>
      </c>
      <c r="G29" s="10" t="s">
        <v>446</v>
      </c>
      <c r="H29" s="10">
        <v>7</v>
      </c>
      <c r="I29" s="10">
        <v>0</v>
      </c>
      <c r="J29" s="10">
        <v>0</v>
      </c>
      <c r="K29" s="10">
        <v>0</v>
      </c>
      <c r="L29" s="10">
        <v>0</v>
      </c>
      <c r="M29" s="19">
        <v>7</v>
      </c>
      <c r="N29" s="10"/>
      <c r="O29" s="10"/>
      <c r="P29" s="10"/>
      <c r="Q29" s="12"/>
      <c r="R29" s="10" t="s">
        <v>442</v>
      </c>
    </row>
    <row r="30" spans="1:18" ht="33.75">
      <c r="A30" s="9" t="s">
        <v>16</v>
      </c>
      <c r="B30" s="9">
        <v>23</v>
      </c>
      <c r="C30" s="9" t="s">
        <v>14</v>
      </c>
      <c r="D30" s="10" t="s">
        <v>447</v>
      </c>
      <c r="E30" s="10" t="s">
        <v>421</v>
      </c>
      <c r="F30" s="10">
        <v>5</v>
      </c>
      <c r="G30" s="10" t="s">
        <v>448</v>
      </c>
      <c r="H30" s="10">
        <v>7</v>
      </c>
      <c r="I30" s="10">
        <v>0</v>
      </c>
      <c r="J30" s="10">
        <v>0</v>
      </c>
      <c r="K30" s="10">
        <v>0</v>
      </c>
      <c r="L30" s="10">
        <v>0</v>
      </c>
      <c r="M30" s="19">
        <v>7</v>
      </c>
      <c r="N30" s="14"/>
      <c r="O30" s="14"/>
      <c r="P30" s="10"/>
      <c r="Q30" s="12"/>
      <c r="R30" s="10" t="s">
        <v>442</v>
      </c>
    </row>
    <row r="31" spans="1:18" ht="33.75">
      <c r="A31" s="9" t="s">
        <v>16</v>
      </c>
      <c r="B31" s="9">
        <v>24</v>
      </c>
      <c r="C31" s="9" t="s">
        <v>14</v>
      </c>
      <c r="D31" s="10" t="s">
        <v>449</v>
      </c>
      <c r="E31" s="10" t="s">
        <v>421</v>
      </c>
      <c r="F31" s="10">
        <v>5</v>
      </c>
      <c r="G31" s="10" t="s">
        <v>450</v>
      </c>
      <c r="H31" s="11">
        <v>0</v>
      </c>
      <c r="I31" s="11">
        <v>7</v>
      </c>
      <c r="J31" s="11">
        <v>7</v>
      </c>
      <c r="K31" s="11">
        <v>0</v>
      </c>
      <c r="L31" s="11">
        <v>0</v>
      </c>
      <c r="M31" s="19">
        <v>14</v>
      </c>
      <c r="N31" s="14"/>
      <c r="O31" s="14"/>
      <c r="P31" s="10"/>
      <c r="Q31" s="12"/>
      <c r="R31" s="10" t="s">
        <v>442</v>
      </c>
    </row>
    <row r="32" spans="1:18" ht="45">
      <c r="A32" s="9" t="s">
        <v>16</v>
      </c>
      <c r="B32" s="9">
        <v>25</v>
      </c>
      <c r="C32" s="9" t="s">
        <v>14</v>
      </c>
      <c r="D32" s="10" t="s">
        <v>451</v>
      </c>
      <c r="E32" s="10" t="s">
        <v>421</v>
      </c>
      <c r="F32" s="10">
        <v>5</v>
      </c>
      <c r="G32" s="10" t="s">
        <v>452</v>
      </c>
      <c r="H32" s="10">
        <v>7</v>
      </c>
      <c r="I32" s="10">
        <v>0</v>
      </c>
      <c r="J32" s="10">
        <v>0</v>
      </c>
      <c r="K32" s="10">
        <v>0</v>
      </c>
      <c r="L32" s="10">
        <v>0</v>
      </c>
      <c r="M32" s="19">
        <v>7</v>
      </c>
      <c r="N32" s="10"/>
      <c r="O32" s="10"/>
      <c r="P32" s="10"/>
      <c r="Q32" s="12"/>
      <c r="R32" s="10" t="s">
        <v>442</v>
      </c>
    </row>
    <row r="33" spans="1:18" ht="33.75">
      <c r="A33" s="9" t="s">
        <v>16</v>
      </c>
      <c r="B33" s="9">
        <v>26</v>
      </c>
      <c r="C33" s="9" t="s">
        <v>14</v>
      </c>
      <c r="D33" s="10" t="s">
        <v>453</v>
      </c>
      <c r="E33" s="10" t="s">
        <v>421</v>
      </c>
      <c r="F33" s="10">
        <v>5</v>
      </c>
      <c r="G33" s="10" t="s">
        <v>454</v>
      </c>
      <c r="H33" s="10">
        <v>0</v>
      </c>
      <c r="I33" s="10">
        <v>0</v>
      </c>
      <c r="J33" s="10">
        <v>0</v>
      </c>
      <c r="K33" s="10">
        <v>0</v>
      </c>
      <c r="L33" s="10">
        <v>7</v>
      </c>
      <c r="M33" s="19">
        <v>7</v>
      </c>
      <c r="N33" s="10"/>
      <c r="O33" s="10"/>
      <c r="P33" s="10"/>
      <c r="Q33" s="12"/>
      <c r="R33" s="10" t="s">
        <v>442</v>
      </c>
    </row>
    <row r="34" spans="1:18" ht="45">
      <c r="A34" s="9" t="s">
        <v>16</v>
      </c>
      <c r="B34" s="9">
        <v>27</v>
      </c>
      <c r="C34" s="9" t="s">
        <v>14</v>
      </c>
      <c r="D34" s="10" t="s">
        <v>455</v>
      </c>
      <c r="E34" s="10" t="s">
        <v>421</v>
      </c>
      <c r="F34" s="10">
        <v>5</v>
      </c>
      <c r="G34" s="10" t="s">
        <v>456</v>
      </c>
      <c r="H34" s="11">
        <v>7</v>
      </c>
      <c r="I34" s="11">
        <v>0</v>
      </c>
      <c r="J34" s="11">
        <v>0</v>
      </c>
      <c r="K34" s="11">
        <v>0</v>
      </c>
      <c r="L34" s="11">
        <v>0</v>
      </c>
      <c r="M34" s="19">
        <v>7</v>
      </c>
      <c r="N34" s="14"/>
      <c r="O34" s="14"/>
      <c r="P34" s="10"/>
      <c r="Q34" s="12"/>
      <c r="R34" s="10" t="s">
        <v>442</v>
      </c>
    </row>
    <row r="35" spans="1:18" ht="45">
      <c r="A35" s="9" t="s">
        <v>16</v>
      </c>
      <c r="B35" s="9">
        <v>28</v>
      </c>
      <c r="C35" s="9" t="s">
        <v>14</v>
      </c>
      <c r="D35" s="10" t="s">
        <v>457</v>
      </c>
      <c r="E35" s="10" t="s">
        <v>421</v>
      </c>
      <c r="F35" s="10">
        <v>5</v>
      </c>
      <c r="G35" s="10" t="s">
        <v>458</v>
      </c>
      <c r="H35" s="11">
        <v>7</v>
      </c>
      <c r="I35" s="11">
        <v>0</v>
      </c>
      <c r="J35" s="11">
        <v>0</v>
      </c>
      <c r="K35" s="11">
        <v>0</v>
      </c>
      <c r="L35" s="11">
        <v>0</v>
      </c>
      <c r="M35" s="19">
        <v>7</v>
      </c>
      <c r="N35" s="9"/>
      <c r="O35" s="9"/>
      <c r="P35" s="10"/>
      <c r="Q35" s="12"/>
      <c r="R35" s="10" t="s">
        <v>442</v>
      </c>
    </row>
    <row r="36" spans="1:18" ht="33.75">
      <c r="A36" s="9" t="s">
        <v>16</v>
      </c>
      <c r="B36" s="9">
        <v>29</v>
      </c>
      <c r="C36" s="9" t="s">
        <v>14</v>
      </c>
      <c r="D36" s="10" t="s">
        <v>459</v>
      </c>
      <c r="E36" s="10" t="s">
        <v>421</v>
      </c>
      <c r="F36" s="10">
        <v>5</v>
      </c>
      <c r="G36" s="10" t="s">
        <v>460</v>
      </c>
      <c r="H36" s="11">
        <v>7</v>
      </c>
      <c r="I36" s="11">
        <v>0</v>
      </c>
      <c r="J36" s="11">
        <v>0</v>
      </c>
      <c r="K36" s="11">
        <v>0</v>
      </c>
      <c r="L36" s="11">
        <v>1</v>
      </c>
      <c r="M36" s="19">
        <v>8</v>
      </c>
      <c r="N36" s="9"/>
      <c r="O36" s="9"/>
      <c r="P36" s="10"/>
      <c r="Q36" s="12"/>
      <c r="R36" s="10" t="s">
        <v>442</v>
      </c>
    </row>
    <row r="37" spans="1:18" ht="45">
      <c r="A37" s="9" t="s">
        <v>16</v>
      </c>
      <c r="B37" s="9">
        <v>30</v>
      </c>
      <c r="C37" s="9" t="s">
        <v>14</v>
      </c>
      <c r="D37" s="10" t="s">
        <v>461</v>
      </c>
      <c r="E37" s="10" t="s">
        <v>421</v>
      </c>
      <c r="F37" s="10">
        <v>5</v>
      </c>
      <c r="G37" s="10" t="s">
        <v>462</v>
      </c>
      <c r="H37" s="11">
        <v>7</v>
      </c>
      <c r="I37" s="11">
        <v>0</v>
      </c>
      <c r="J37" s="11">
        <v>0</v>
      </c>
      <c r="K37" s="11">
        <v>0</v>
      </c>
      <c r="L37" s="11">
        <v>6</v>
      </c>
      <c r="M37" s="19">
        <v>13</v>
      </c>
      <c r="N37" s="9"/>
      <c r="O37" s="9"/>
      <c r="P37" s="10"/>
      <c r="Q37" s="12"/>
      <c r="R37" s="10" t="s">
        <v>442</v>
      </c>
    </row>
    <row r="38" spans="1:18" ht="45">
      <c r="A38" s="9" t="s">
        <v>16</v>
      </c>
      <c r="B38" s="9">
        <v>31</v>
      </c>
      <c r="C38" s="9" t="s">
        <v>14</v>
      </c>
      <c r="D38" s="29" t="s">
        <v>463</v>
      </c>
      <c r="E38" s="10" t="s">
        <v>421</v>
      </c>
      <c r="F38" s="10">
        <v>5</v>
      </c>
      <c r="G38" s="10" t="s">
        <v>464</v>
      </c>
      <c r="H38" s="9">
        <v>0</v>
      </c>
      <c r="I38" s="11">
        <v>0</v>
      </c>
      <c r="J38" s="11">
        <v>1</v>
      </c>
      <c r="K38" s="11">
        <v>0</v>
      </c>
      <c r="L38" s="11">
        <v>0</v>
      </c>
      <c r="M38" s="19">
        <v>1</v>
      </c>
      <c r="N38" s="9"/>
      <c r="O38" s="9"/>
      <c r="P38" s="10"/>
      <c r="Q38" s="12"/>
      <c r="R38" s="10" t="s">
        <v>465</v>
      </c>
    </row>
    <row r="39" spans="1:18" ht="33.75">
      <c r="A39" s="9" t="s">
        <v>16</v>
      </c>
      <c r="B39" s="9">
        <v>32</v>
      </c>
      <c r="C39" s="9" t="s">
        <v>14</v>
      </c>
      <c r="D39" s="10" t="s">
        <v>466</v>
      </c>
      <c r="E39" s="10" t="s">
        <v>421</v>
      </c>
      <c r="F39" s="10">
        <v>5</v>
      </c>
      <c r="G39" s="10" t="s">
        <v>467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/>
      <c r="O39" s="12"/>
      <c r="P39" s="12"/>
      <c r="Q39" s="12"/>
      <c r="R39" s="10" t="s">
        <v>465</v>
      </c>
    </row>
    <row r="40" spans="1:18" ht="45">
      <c r="A40" s="9" t="s">
        <v>16</v>
      </c>
      <c r="B40" s="9">
        <v>33</v>
      </c>
      <c r="C40" s="9" t="s">
        <v>14</v>
      </c>
      <c r="D40" s="10" t="s">
        <v>468</v>
      </c>
      <c r="E40" s="10" t="s">
        <v>421</v>
      </c>
      <c r="F40" s="10">
        <v>5</v>
      </c>
      <c r="G40" s="10" t="s">
        <v>469</v>
      </c>
      <c r="H40" s="10">
        <v>7</v>
      </c>
      <c r="I40" s="12">
        <v>7</v>
      </c>
      <c r="J40" s="12">
        <v>1</v>
      </c>
      <c r="K40" s="12">
        <v>7</v>
      </c>
      <c r="L40" s="12">
        <v>7</v>
      </c>
      <c r="M40" s="30">
        <v>29</v>
      </c>
      <c r="N40" s="12"/>
      <c r="O40" s="12"/>
      <c r="P40" s="12" t="s">
        <v>1108</v>
      </c>
      <c r="Q40" s="12"/>
      <c r="R40" s="10" t="s">
        <v>465</v>
      </c>
    </row>
    <row r="41" spans="1:18" ht="45">
      <c r="A41" s="9" t="s">
        <v>16</v>
      </c>
      <c r="B41" s="9">
        <v>34</v>
      </c>
      <c r="C41" s="9" t="s">
        <v>14</v>
      </c>
      <c r="D41" s="10" t="s">
        <v>470</v>
      </c>
      <c r="E41" s="10" t="s">
        <v>421</v>
      </c>
      <c r="F41" s="10">
        <v>5</v>
      </c>
      <c r="G41" s="10" t="s">
        <v>471</v>
      </c>
      <c r="H41" s="10">
        <v>0</v>
      </c>
      <c r="I41" s="12">
        <v>0</v>
      </c>
      <c r="J41" s="12">
        <v>0</v>
      </c>
      <c r="K41" s="12">
        <v>7</v>
      </c>
      <c r="L41" s="12">
        <v>0</v>
      </c>
      <c r="M41" s="30">
        <v>7</v>
      </c>
      <c r="N41" s="12"/>
      <c r="O41" s="12"/>
      <c r="P41" s="12"/>
      <c r="Q41" s="12"/>
      <c r="R41" s="10" t="s">
        <v>465</v>
      </c>
    </row>
    <row r="42" spans="1:18" ht="33.75">
      <c r="A42" s="9" t="s">
        <v>16</v>
      </c>
      <c r="B42" s="9">
        <v>35</v>
      </c>
      <c r="C42" s="9" t="s">
        <v>14</v>
      </c>
      <c r="D42" s="10" t="s">
        <v>472</v>
      </c>
      <c r="E42" s="10" t="s">
        <v>421</v>
      </c>
      <c r="F42" s="10">
        <v>5</v>
      </c>
      <c r="G42" s="10" t="s">
        <v>473</v>
      </c>
      <c r="H42" s="10">
        <v>0</v>
      </c>
      <c r="I42" s="10">
        <v>0</v>
      </c>
      <c r="J42" s="10">
        <v>0</v>
      </c>
      <c r="K42" s="10">
        <v>7</v>
      </c>
      <c r="L42" s="10">
        <v>0</v>
      </c>
      <c r="M42" s="19">
        <v>7</v>
      </c>
      <c r="N42" s="10"/>
      <c r="O42" s="10"/>
      <c r="P42" s="12"/>
      <c r="Q42" s="10"/>
      <c r="R42" s="10" t="s">
        <v>465</v>
      </c>
    </row>
    <row r="43" spans="1:18" ht="33.75">
      <c r="A43" s="9" t="s">
        <v>16</v>
      </c>
      <c r="B43" s="9">
        <v>36</v>
      </c>
      <c r="C43" s="9" t="s">
        <v>14</v>
      </c>
      <c r="D43" s="10" t="s">
        <v>474</v>
      </c>
      <c r="E43" s="10" t="s">
        <v>421</v>
      </c>
      <c r="F43" s="10">
        <v>5</v>
      </c>
      <c r="G43" s="10" t="s">
        <v>475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1</v>
      </c>
      <c r="N43" s="10"/>
      <c r="O43" s="10"/>
      <c r="P43" s="12"/>
      <c r="Q43" s="10"/>
      <c r="R43" s="10" t="s">
        <v>465</v>
      </c>
    </row>
    <row r="44" spans="1:18" ht="33.75">
      <c r="A44" s="9" t="s">
        <v>16</v>
      </c>
      <c r="B44" s="9">
        <v>37</v>
      </c>
      <c r="C44" s="9" t="s">
        <v>14</v>
      </c>
      <c r="D44" s="36" t="s">
        <v>547</v>
      </c>
      <c r="E44" s="10" t="s">
        <v>548</v>
      </c>
      <c r="F44" s="10">
        <v>5</v>
      </c>
      <c r="G44" s="10" t="s">
        <v>549</v>
      </c>
      <c r="H44" s="10">
        <v>1</v>
      </c>
      <c r="I44" s="10">
        <v>0</v>
      </c>
      <c r="J44" s="10">
        <v>1</v>
      </c>
      <c r="K44" s="10">
        <v>0</v>
      </c>
      <c r="L44" s="10">
        <v>0</v>
      </c>
      <c r="M44" s="19">
        <v>2</v>
      </c>
      <c r="N44" s="10"/>
      <c r="O44" s="10"/>
      <c r="P44" s="12"/>
      <c r="Q44" s="10"/>
      <c r="R44" s="10" t="s">
        <v>550</v>
      </c>
    </row>
    <row r="45" spans="1:18" ht="33.75">
      <c r="A45" s="9" t="s">
        <v>16</v>
      </c>
      <c r="B45" s="9">
        <v>38</v>
      </c>
      <c r="C45" s="9" t="s">
        <v>14</v>
      </c>
      <c r="D45" s="10" t="s">
        <v>551</v>
      </c>
      <c r="E45" s="10" t="s">
        <v>548</v>
      </c>
      <c r="F45" s="13">
        <v>5</v>
      </c>
      <c r="G45" s="13" t="s">
        <v>552</v>
      </c>
      <c r="H45" s="11">
        <v>7</v>
      </c>
      <c r="I45" s="11">
        <v>0</v>
      </c>
      <c r="J45" s="11">
        <v>1</v>
      </c>
      <c r="K45" s="11">
        <v>0</v>
      </c>
      <c r="L45" s="11">
        <v>0</v>
      </c>
      <c r="M45" s="19">
        <v>8</v>
      </c>
      <c r="N45" s="14"/>
      <c r="O45" s="14"/>
      <c r="P45" s="12"/>
      <c r="Q45" s="10"/>
      <c r="R45" s="10" t="s">
        <v>550</v>
      </c>
    </row>
    <row r="46" spans="1:18" ht="33.75">
      <c r="A46" s="9" t="s">
        <v>16</v>
      </c>
      <c r="B46" s="9">
        <v>39</v>
      </c>
      <c r="C46" s="9" t="s">
        <v>14</v>
      </c>
      <c r="D46" s="10" t="s">
        <v>553</v>
      </c>
      <c r="E46" s="10" t="s">
        <v>548</v>
      </c>
      <c r="F46" s="10">
        <v>5</v>
      </c>
      <c r="G46" s="10" t="s">
        <v>554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9">
        <v>1</v>
      </c>
      <c r="N46" s="10"/>
      <c r="O46" s="10"/>
      <c r="P46" s="12"/>
      <c r="Q46" s="10"/>
      <c r="R46" s="10" t="s">
        <v>550</v>
      </c>
    </row>
    <row r="47" spans="1:18" ht="45">
      <c r="A47" s="9" t="s">
        <v>16</v>
      </c>
      <c r="B47" s="9">
        <v>40</v>
      </c>
      <c r="C47" s="9" t="s">
        <v>14</v>
      </c>
      <c r="D47" s="10" t="s">
        <v>591</v>
      </c>
      <c r="E47" s="10" t="s">
        <v>580</v>
      </c>
      <c r="F47" s="10">
        <v>5</v>
      </c>
      <c r="G47" s="10" t="s">
        <v>592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9">
        <v>0</v>
      </c>
      <c r="N47" s="10"/>
      <c r="O47" s="10"/>
      <c r="P47" s="12"/>
      <c r="Q47" s="12"/>
      <c r="R47" s="10" t="s">
        <v>593</v>
      </c>
    </row>
    <row r="48" spans="1:18" ht="33.75">
      <c r="A48" s="9" t="s">
        <v>16</v>
      </c>
      <c r="B48" s="9">
        <v>41</v>
      </c>
      <c r="C48" s="9" t="s">
        <v>14</v>
      </c>
      <c r="D48" s="10" t="s">
        <v>594</v>
      </c>
      <c r="E48" s="10" t="s">
        <v>580</v>
      </c>
      <c r="F48" s="10">
        <v>5</v>
      </c>
      <c r="G48" s="10" t="s">
        <v>595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9">
        <v>0</v>
      </c>
      <c r="N48" s="14"/>
      <c r="O48" s="14"/>
      <c r="P48" s="12"/>
      <c r="Q48" s="12"/>
      <c r="R48" s="10" t="s">
        <v>593</v>
      </c>
    </row>
    <row r="49" spans="1:18" ht="45">
      <c r="A49" s="9" t="s">
        <v>16</v>
      </c>
      <c r="B49" s="9">
        <v>42</v>
      </c>
      <c r="C49" s="9" t="s">
        <v>14</v>
      </c>
      <c r="D49" s="10" t="s">
        <v>596</v>
      </c>
      <c r="E49" s="10" t="s">
        <v>580</v>
      </c>
      <c r="F49" s="10">
        <v>5</v>
      </c>
      <c r="G49" s="10" t="s">
        <v>597</v>
      </c>
      <c r="H49" s="10">
        <v>0</v>
      </c>
      <c r="I49" s="10">
        <v>0</v>
      </c>
      <c r="J49" s="10">
        <v>7</v>
      </c>
      <c r="K49" s="10">
        <v>7</v>
      </c>
      <c r="L49" s="10">
        <v>0</v>
      </c>
      <c r="M49" s="19">
        <v>14</v>
      </c>
      <c r="N49" s="10"/>
      <c r="O49" s="10"/>
      <c r="P49" s="12"/>
      <c r="Q49" s="12"/>
      <c r="R49" s="10" t="s">
        <v>593</v>
      </c>
    </row>
    <row r="50" spans="1:18" ht="45">
      <c r="A50" s="9" t="s">
        <v>16</v>
      </c>
      <c r="B50" s="9">
        <v>43</v>
      </c>
      <c r="C50" s="9" t="s">
        <v>14</v>
      </c>
      <c r="D50" s="10" t="s">
        <v>598</v>
      </c>
      <c r="E50" s="10" t="s">
        <v>580</v>
      </c>
      <c r="F50" s="10">
        <v>5</v>
      </c>
      <c r="G50" s="10" t="s">
        <v>599</v>
      </c>
      <c r="H50" s="11">
        <v>7</v>
      </c>
      <c r="I50" s="11">
        <v>0</v>
      </c>
      <c r="J50" s="11">
        <v>0</v>
      </c>
      <c r="K50" s="11">
        <v>7</v>
      </c>
      <c r="L50" s="11">
        <v>0</v>
      </c>
      <c r="M50" s="19">
        <v>14</v>
      </c>
      <c r="N50" s="14"/>
      <c r="O50" s="14"/>
      <c r="P50" s="12"/>
      <c r="Q50" s="12"/>
      <c r="R50" s="10" t="s">
        <v>593</v>
      </c>
    </row>
    <row r="51" spans="1:18" ht="33.75">
      <c r="A51" s="9" t="s">
        <v>16</v>
      </c>
      <c r="B51" s="9">
        <v>44</v>
      </c>
      <c r="C51" s="9" t="s">
        <v>14</v>
      </c>
      <c r="D51" s="10" t="s">
        <v>600</v>
      </c>
      <c r="E51" s="10" t="s">
        <v>580</v>
      </c>
      <c r="F51" s="10">
        <v>5</v>
      </c>
      <c r="G51" s="10" t="s">
        <v>601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9">
        <v>1</v>
      </c>
      <c r="N51" s="14"/>
      <c r="O51" s="14"/>
      <c r="P51" s="12"/>
      <c r="Q51" s="12"/>
      <c r="R51" s="10" t="s">
        <v>593</v>
      </c>
    </row>
    <row r="52" spans="1:18" ht="33.75">
      <c r="A52" s="9" t="s">
        <v>16</v>
      </c>
      <c r="B52" s="9">
        <v>45</v>
      </c>
      <c r="C52" s="9" t="s">
        <v>14</v>
      </c>
      <c r="D52" s="10" t="s">
        <v>602</v>
      </c>
      <c r="E52" s="10" t="s">
        <v>580</v>
      </c>
      <c r="F52" s="9">
        <v>5</v>
      </c>
      <c r="G52" s="10" t="s">
        <v>603</v>
      </c>
      <c r="H52" s="10">
        <v>0</v>
      </c>
      <c r="I52" s="10">
        <v>0</v>
      </c>
      <c r="J52" s="10">
        <v>7</v>
      </c>
      <c r="K52" s="10">
        <v>0</v>
      </c>
      <c r="L52" s="10">
        <v>0</v>
      </c>
      <c r="M52" s="19">
        <v>7</v>
      </c>
      <c r="N52" s="10"/>
      <c r="O52" s="10"/>
      <c r="P52" s="12"/>
      <c r="Q52" s="12"/>
      <c r="R52" s="10" t="s">
        <v>593</v>
      </c>
    </row>
    <row r="53" spans="1:18" ht="45">
      <c r="A53" s="9" t="s">
        <v>16</v>
      </c>
      <c r="B53" s="9">
        <v>46</v>
      </c>
      <c r="C53" s="9" t="s">
        <v>14</v>
      </c>
      <c r="D53" s="29" t="s">
        <v>397</v>
      </c>
      <c r="E53" s="10" t="s">
        <v>580</v>
      </c>
      <c r="F53" s="9">
        <v>5</v>
      </c>
      <c r="G53" s="10" t="s">
        <v>604</v>
      </c>
      <c r="H53" s="10">
        <v>7</v>
      </c>
      <c r="I53" s="10">
        <v>0</v>
      </c>
      <c r="J53" s="10">
        <v>7</v>
      </c>
      <c r="K53" s="10">
        <v>7</v>
      </c>
      <c r="L53" s="10">
        <v>1</v>
      </c>
      <c r="M53" s="19">
        <v>22</v>
      </c>
      <c r="N53" s="10"/>
      <c r="O53" s="10"/>
      <c r="P53" s="12" t="s">
        <v>1109</v>
      </c>
      <c r="Q53" s="12"/>
      <c r="R53" s="10" t="s">
        <v>593</v>
      </c>
    </row>
    <row r="54" spans="1:18" ht="33.75">
      <c r="A54" s="9" t="s">
        <v>16</v>
      </c>
      <c r="B54" s="9">
        <v>47</v>
      </c>
      <c r="C54" s="9" t="s">
        <v>14</v>
      </c>
      <c r="D54" s="10" t="s">
        <v>668</v>
      </c>
      <c r="E54" s="10" t="s">
        <v>669</v>
      </c>
      <c r="F54" s="10">
        <v>5</v>
      </c>
      <c r="G54" s="10" t="s">
        <v>670</v>
      </c>
      <c r="H54" s="49">
        <v>7</v>
      </c>
      <c r="I54" s="49">
        <v>7</v>
      </c>
      <c r="J54" s="49">
        <v>1</v>
      </c>
      <c r="K54" s="49">
        <v>7</v>
      </c>
      <c r="L54" s="49">
        <v>0</v>
      </c>
      <c r="M54" s="49">
        <v>11</v>
      </c>
      <c r="N54" s="10"/>
      <c r="O54" s="10"/>
      <c r="P54" s="12"/>
      <c r="Q54" s="12"/>
      <c r="R54" s="10" t="s">
        <v>17</v>
      </c>
    </row>
    <row r="55" spans="1:18" ht="33.75">
      <c r="A55" s="9" t="s">
        <v>16</v>
      </c>
      <c r="B55" s="9">
        <v>48</v>
      </c>
      <c r="C55" s="9" t="s">
        <v>14</v>
      </c>
      <c r="D55" s="10" t="s">
        <v>671</v>
      </c>
      <c r="E55" s="10" t="s">
        <v>669</v>
      </c>
      <c r="F55" s="10">
        <v>5</v>
      </c>
      <c r="G55" s="13" t="s">
        <v>672</v>
      </c>
      <c r="H55" s="50">
        <v>0</v>
      </c>
      <c r="I55" s="50">
        <v>7</v>
      </c>
      <c r="J55" s="50">
        <v>7</v>
      </c>
      <c r="K55" s="50">
        <v>7</v>
      </c>
      <c r="L55" s="50">
        <v>1</v>
      </c>
      <c r="M55" s="41">
        <v>22</v>
      </c>
      <c r="N55" s="14"/>
      <c r="O55" s="14"/>
      <c r="P55" s="12" t="s">
        <v>1109</v>
      </c>
      <c r="Q55" s="12"/>
      <c r="R55" s="10" t="s">
        <v>17</v>
      </c>
    </row>
    <row r="56" spans="1:18" ht="33.75">
      <c r="A56" s="9" t="s">
        <v>16</v>
      </c>
      <c r="B56" s="9">
        <v>49</v>
      </c>
      <c r="C56" s="9" t="s">
        <v>14</v>
      </c>
      <c r="D56" s="10" t="s">
        <v>673</v>
      </c>
      <c r="E56" s="10" t="s">
        <v>669</v>
      </c>
      <c r="F56" s="10">
        <v>5</v>
      </c>
      <c r="G56" s="10" t="s">
        <v>674</v>
      </c>
      <c r="H56" s="50">
        <v>0</v>
      </c>
      <c r="I56" s="50">
        <v>0</v>
      </c>
      <c r="J56" s="50">
        <v>7</v>
      </c>
      <c r="K56" s="50">
        <v>7</v>
      </c>
      <c r="L56" s="50">
        <v>1</v>
      </c>
      <c r="M56" s="41">
        <v>15</v>
      </c>
      <c r="N56" s="10"/>
      <c r="O56" s="10"/>
      <c r="P56" s="12"/>
      <c r="Q56" s="12"/>
      <c r="R56" s="10" t="s">
        <v>17</v>
      </c>
    </row>
    <row r="57" spans="1:18" ht="33.75">
      <c r="A57" s="9" t="s">
        <v>16</v>
      </c>
      <c r="B57" s="9">
        <v>50</v>
      </c>
      <c r="C57" s="9" t="s">
        <v>14</v>
      </c>
      <c r="D57" s="10" t="s">
        <v>675</v>
      </c>
      <c r="E57" s="10" t="s">
        <v>669</v>
      </c>
      <c r="F57" s="10">
        <v>5</v>
      </c>
      <c r="G57" s="9" t="s">
        <v>676</v>
      </c>
      <c r="H57" s="50">
        <v>7</v>
      </c>
      <c r="I57" s="50">
        <v>7</v>
      </c>
      <c r="J57" s="50">
        <v>7</v>
      </c>
      <c r="K57" s="50">
        <v>7</v>
      </c>
      <c r="L57" s="50">
        <v>0</v>
      </c>
      <c r="M57" s="50">
        <v>28</v>
      </c>
      <c r="N57" s="14"/>
      <c r="O57" s="14"/>
      <c r="P57" s="12" t="s">
        <v>1108</v>
      </c>
      <c r="Q57" s="12"/>
      <c r="R57" s="10" t="s">
        <v>17</v>
      </c>
    </row>
    <row r="58" spans="1:18" ht="33.75">
      <c r="A58" s="9" t="s">
        <v>16</v>
      </c>
      <c r="B58" s="9">
        <v>51</v>
      </c>
      <c r="C58" s="9" t="s">
        <v>14</v>
      </c>
      <c r="D58" s="10" t="s">
        <v>677</v>
      </c>
      <c r="E58" s="10" t="s">
        <v>669</v>
      </c>
      <c r="F58" s="10">
        <v>5</v>
      </c>
      <c r="G58" s="13" t="s">
        <v>678</v>
      </c>
      <c r="H58" s="50">
        <v>0</v>
      </c>
      <c r="I58" s="50">
        <v>7</v>
      </c>
      <c r="J58" s="50">
        <v>1</v>
      </c>
      <c r="K58" s="50">
        <v>7</v>
      </c>
      <c r="L58" s="50">
        <v>3</v>
      </c>
      <c r="M58" s="41">
        <v>18</v>
      </c>
      <c r="N58" s="14"/>
      <c r="O58" s="14"/>
      <c r="P58" s="12" t="s">
        <v>1109</v>
      </c>
      <c r="Q58" s="12"/>
      <c r="R58" s="10" t="s">
        <v>17</v>
      </c>
    </row>
    <row r="59" spans="1:18" ht="33.75">
      <c r="A59" s="9" t="s">
        <v>16</v>
      </c>
      <c r="B59" s="9">
        <v>52</v>
      </c>
      <c r="C59" s="9" t="s">
        <v>14</v>
      </c>
      <c r="D59" s="10" t="s">
        <v>679</v>
      </c>
      <c r="E59" s="10" t="s">
        <v>669</v>
      </c>
      <c r="F59" s="10">
        <v>5</v>
      </c>
      <c r="G59" s="10" t="s">
        <v>680</v>
      </c>
      <c r="H59" s="50">
        <v>7</v>
      </c>
      <c r="I59" s="50">
        <v>0</v>
      </c>
      <c r="J59" s="50">
        <v>7</v>
      </c>
      <c r="K59" s="50">
        <v>7</v>
      </c>
      <c r="L59" s="50">
        <v>7</v>
      </c>
      <c r="M59" s="41">
        <v>28</v>
      </c>
      <c r="N59" s="10"/>
      <c r="O59" s="10"/>
      <c r="P59" s="12" t="s">
        <v>1108</v>
      </c>
      <c r="Q59" s="12"/>
      <c r="R59" s="10" t="s">
        <v>17</v>
      </c>
    </row>
    <row r="60" spans="1:18" ht="33.75">
      <c r="A60" s="9" t="s">
        <v>16</v>
      </c>
      <c r="B60" s="9">
        <v>53</v>
      </c>
      <c r="C60" s="9" t="s">
        <v>14</v>
      </c>
      <c r="D60" s="10" t="s">
        <v>681</v>
      </c>
      <c r="E60" s="10" t="s">
        <v>669</v>
      </c>
      <c r="F60" s="10">
        <v>5</v>
      </c>
      <c r="G60" s="10" t="s">
        <v>682</v>
      </c>
      <c r="H60" s="50">
        <v>7</v>
      </c>
      <c r="I60" s="50">
        <v>7</v>
      </c>
      <c r="J60" s="50">
        <v>7</v>
      </c>
      <c r="K60" s="50">
        <v>7</v>
      </c>
      <c r="L60" s="50">
        <v>7</v>
      </c>
      <c r="M60" s="41">
        <v>35</v>
      </c>
      <c r="N60" s="10"/>
      <c r="O60" s="10"/>
      <c r="P60" s="12" t="s">
        <v>1108</v>
      </c>
      <c r="Q60" s="12"/>
      <c r="R60" s="10" t="s">
        <v>17</v>
      </c>
    </row>
    <row r="61" spans="1:18" ht="45">
      <c r="A61" s="9" t="s">
        <v>16</v>
      </c>
      <c r="B61" s="9">
        <v>54</v>
      </c>
      <c r="C61" s="9" t="s">
        <v>14</v>
      </c>
      <c r="D61" s="10" t="s">
        <v>683</v>
      </c>
      <c r="E61" s="10" t="s">
        <v>669</v>
      </c>
      <c r="F61" s="10">
        <v>5</v>
      </c>
      <c r="G61" s="9" t="s">
        <v>684</v>
      </c>
      <c r="H61" s="11">
        <v>0</v>
      </c>
      <c r="I61" s="11">
        <v>7</v>
      </c>
      <c r="J61" s="11">
        <v>7</v>
      </c>
      <c r="K61" s="11">
        <v>7</v>
      </c>
      <c r="L61" s="11">
        <v>7</v>
      </c>
      <c r="M61" s="19">
        <v>28</v>
      </c>
      <c r="N61" s="14"/>
      <c r="O61" s="14"/>
      <c r="P61" s="12" t="s">
        <v>1108</v>
      </c>
      <c r="Q61" s="12"/>
      <c r="R61" s="10" t="s">
        <v>17</v>
      </c>
    </row>
    <row r="62" spans="1:18" ht="33.75">
      <c r="A62" s="9" t="s">
        <v>16</v>
      </c>
      <c r="B62" s="9">
        <v>55</v>
      </c>
      <c r="C62" s="9" t="s">
        <v>14</v>
      </c>
      <c r="D62" s="10" t="s">
        <v>685</v>
      </c>
      <c r="E62" s="10" t="s">
        <v>669</v>
      </c>
      <c r="F62" s="10">
        <v>5</v>
      </c>
      <c r="G62" s="9" t="s">
        <v>686</v>
      </c>
      <c r="H62" s="11">
        <v>7</v>
      </c>
      <c r="I62" s="11">
        <v>7</v>
      </c>
      <c r="J62" s="11">
        <v>7</v>
      </c>
      <c r="K62" s="11">
        <v>7</v>
      </c>
      <c r="L62" s="11">
        <v>7</v>
      </c>
      <c r="M62" s="19">
        <v>35</v>
      </c>
      <c r="N62" s="9"/>
      <c r="O62" s="9"/>
      <c r="P62" s="12" t="s">
        <v>1108</v>
      </c>
      <c r="Q62" s="12"/>
      <c r="R62" s="10" t="s">
        <v>17</v>
      </c>
    </row>
    <row r="63" spans="1:18" ht="33.75">
      <c r="A63" s="9" t="s">
        <v>16</v>
      </c>
      <c r="B63" s="9">
        <v>56</v>
      </c>
      <c r="C63" s="9" t="s">
        <v>14</v>
      </c>
      <c r="D63" s="10" t="s">
        <v>687</v>
      </c>
      <c r="E63" s="10" t="s">
        <v>669</v>
      </c>
      <c r="F63" s="10">
        <v>5</v>
      </c>
      <c r="G63" s="9" t="s">
        <v>688</v>
      </c>
      <c r="H63" s="11">
        <v>7</v>
      </c>
      <c r="I63" s="11">
        <v>0</v>
      </c>
      <c r="J63" s="11">
        <v>0</v>
      </c>
      <c r="K63" s="11">
        <v>0</v>
      </c>
      <c r="L63" s="11">
        <v>0</v>
      </c>
      <c r="M63" s="19">
        <v>7</v>
      </c>
      <c r="N63" s="9"/>
      <c r="O63" s="9"/>
      <c r="P63" s="12"/>
      <c r="Q63" s="12"/>
      <c r="R63" s="10" t="s">
        <v>689</v>
      </c>
    </row>
    <row r="64" spans="1:18" ht="33.75">
      <c r="A64" s="9" t="s">
        <v>16</v>
      </c>
      <c r="B64" s="9">
        <v>57</v>
      </c>
      <c r="C64" s="9" t="s">
        <v>14</v>
      </c>
      <c r="D64" s="10" t="s">
        <v>690</v>
      </c>
      <c r="E64" s="10" t="s">
        <v>669</v>
      </c>
      <c r="F64" s="10">
        <v>5</v>
      </c>
      <c r="G64" s="9" t="s">
        <v>691</v>
      </c>
      <c r="H64" s="11">
        <v>7</v>
      </c>
      <c r="I64" s="11">
        <v>0</v>
      </c>
      <c r="J64" s="11">
        <v>1</v>
      </c>
      <c r="K64" s="11">
        <v>7</v>
      </c>
      <c r="L64" s="11">
        <v>0</v>
      </c>
      <c r="M64" s="19">
        <v>15</v>
      </c>
      <c r="N64" s="9"/>
      <c r="O64" s="9"/>
      <c r="P64" s="12"/>
      <c r="Q64" s="12"/>
      <c r="R64" s="10" t="s">
        <v>689</v>
      </c>
    </row>
    <row r="65" spans="1:18" ht="45">
      <c r="A65" s="9" t="s">
        <v>16</v>
      </c>
      <c r="B65" s="9">
        <v>58</v>
      </c>
      <c r="C65" s="9" t="s">
        <v>14</v>
      </c>
      <c r="D65" s="29" t="s">
        <v>692</v>
      </c>
      <c r="E65" s="10" t="s">
        <v>669</v>
      </c>
      <c r="F65" s="10">
        <v>5</v>
      </c>
      <c r="G65" s="9" t="s">
        <v>693</v>
      </c>
      <c r="H65" s="9">
        <v>6</v>
      </c>
      <c r="I65" s="11">
        <v>0</v>
      </c>
      <c r="J65" s="11">
        <v>1</v>
      </c>
      <c r="K65" s="11">
        <v>0</v>
      </c>
      <c r="L65" s="11">
        <v>7</v>
      </c>
      <c r="M65" s="19">
        <v>14</v>
      </c>
      <c r="N65" s="9"/>
      <c r="O65" s="9"/>
      <c r="P65" s="12"/>
      <c r="Q65" s="12"/>
      <c r="R65" s="10" t="s">
        <v>689</v>
      </c>
    </row>
    <row r="66" spans="1:18" ht="33.75">
      <c r="A66" s="9" t="s">
        <v>16</v>
      </c>
      <c r="B66" s="9">
        <v>61</v>
      </c>
      <c r="C66" s="9" t="s">
        <v>14</v>
      </c>
      <c r="D66" s="10" t="s">
        <v>793</v>
      </c>
      <c r="E66" s="10" t="s">
        <v>783</v>
      </c>
      <c r="F66" s="10">
        <v>5</v>
      </c>
      <c r="G66" s="10" t="s">
        <v>794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/>
      <c r="O66" s="10"/>
      <c r="P66" s="12"/>
      <c r="Q66" s="12"/>
      <c r="R66" s="10" t="s">
        <v>795</v>
      </c>
    </row>
    <row r="67" spans="1:18" ht="33.75">
      <c r="A67" s="9" t="s">
        <v>16</v>
      </c>
      <c r="B67" s="9">
        <v>64</v>
      </c>
      <c r="C67" s="9" t="s">
        <v>14</v>
      </c>
      <c r="D67" s="10" t="s">
        <v>811</v>
      </c>
      <c r="E67" s="10" t="s">
        <v>812</v>
      </c>
      <c r="F67" s="10">
        <v>5</v>
      </c>
      <c r="G67" s="10">
        <v>1</v>
      </c>
      <c r="H67" s="10">
        <v>7</v>
      </c>
      <c r="I67" s="10">
        <v>1</v>
      </c>
      <c r="J67" s="10">
        <v>7</v>
      </c>
      <c r="K67" s="10">
        <v>7</v>
      </c>
      <c r="L67" s="10">
        <v>0</v>
      </c>
      <c r="M67" s="19">
        <v>22</v>
      </c>
      <c r="N67" s="10"/>
      <c r="O67" s="10"/>
      <c r="P67" s="12" t="s">
        <v>1109</v>
      </c>
      <c r="Q67" s="12"/>
      <c r="R67" s="10" t="s">
        <v>813</v>
      </c>
    </row>
    <row r="68" spans="1:18" ht="45">
      <c r="A68" s="9" t="s">
        <v>16</v>
      </c>
      <c r="B68" s="9">
        <v>65</v>
      </c>
      <c r="C68" s="9" t="s">
        <v>14</v>
      </c>
      <c r="D68" s="10" t="s">
        <v>814</v>
      </c>
      <c r="E68" s="10" t="s">
        <v>812</v>
      </c>
      <c r="F68" s="13">
        <v>5</v>
      </c>
      <c r="G68" s="13">
        <v>2</v>
      </c>
      <c r="H68" s="11">
        <v>7</v>
      </c>
      <c r="I68" s="11">
        <v>1</v>
      </c>
      <c r="J68" s="11">
        <v>7</v>
      </c>
      <c r="K68" s="11">
        <v>7</v>
      </c>
      <c r="L68" s="11">
        <v>4</v>
      </c>
      <c r="M68" s="19">
        <v>26</v>
      </c>
      <c r="N68" s="14"/>
      <c r="O68" s="14"/>
      <c r="P68" s="12" t="s">
        <v>1109</v>
      </c>
      <c r="Q68" s="12"/>
      <c r="R68" s="10" t="s">
        <v>813</v>
      </c>
    </row>
    <row r="69" spans="1:18" ht="22.5">
      <c r="A69" s="9" t="s">
        <v>16</v>
      </c>
      <c r="B69" s="9">
        <v>66</v>
      </c>
      <c r="C69" s="9" t="s">
        <v>14</v>
      </c>
      <c r="D69" s="10" t="s">
        <v>892</v>
      </c>
      <c r="E69" s="10" t="s">
        <v>880</v>
      </c>
      <c r="F69" s="10" t="s">
        <v>52</v>
      </c>
      <c r="G69" s="10" t="s">
        <v>893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9">
        <v>0</v>
      </c>
      <c r="N69" s="10"/>
      <c r="O69" s="10"/>
      <c r="P69" s="12"/>
      <c r="Q69" s="12"/>
      <c r="R69" s="10" t="s">
        <v>894</v>
      </c>
    </row>
    <row r="70" spans="1:18" ht="22.5">
      <c r="A70" s="9" t="s">
        <v>16</v>
      </c>
      <c r="B70" s="9">
        <v>67</v>
      </c>
      <c r="C70" s="9" t="s">
        <v>14</v>
      </c>
      <c r="D70" s="10" t="s">
        <v>895</v>
      </c>
      <c r="E70" s="10" t="s">
        <v>880</v>
      </c>
      <c r="F70" s="13" t="s">
        <v>52</v>
      </c>
      <c r="G70" s="13" t="s">
        <v>896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9">
        <v>0</v>
      </c>
      <c r="N70" s="14"/>
      <c r="O70" s="14"/>
      <c r="P70" s="12"/>
      <c r="Q70" s="12"/>
      <c r="R70" s="10" t="s">
        <v>894</v>
      </c>
    </row>
    <row r="71" spans="1:18" ht="22.5">
      <c r="A71" s="9" t="s">
        <v>16</v>
      </c>
      <c r="B71" s="9">
        <v>68</v>
      </c>
      <c r="C71" s="9" t="s">
        <v>14</v>
      </c>
      <c r="D71" s="10" t="s">
        <v>897</v>
      </c>
      <c r="E71" s="10" t="s">
        <v>880</v>
      </c>
      <c r="F71" s="10" t="s">
        <v>52</v>
      </c>
      <c r="G71" s="10" t="s">
        <v>898</v>
      </c>
      <c r="H71" s="10">
        <v>7</v>
      </c>
      <c r="I71" s="10">
        <v>0</v>
      </c>
      <c r="J71" s="10">
        <v>1</v>
      </c>
      <c r="K71" s="10">
        <v>0</v>
      </c>
      <c r="L71" s="10">
        <v>0</v>
      </c>
      <c r="M71" s="19">
        <v>8</v>
      </c>
      <c r="N71" s="10"/>
      <c r="O71" s="10"/>
      <c r="P71" s="12"/>
      <c r="Q71" s="12"/>
      <c r="R71" s="10" t="s">
        <v>894</v>
      </c>
    </row>
    <row r="72" spans="1:18" ht="22.5">
      <c r="A72" s="9" t="s">
        <v>16</v>
      </c>
      <c r="B72" s="9">
        <v>69</v>
      </c>
      <c r="C72" s="9" t="s">
        <v>14</v>
      </c>
      <c r="D72" s="10" t="s">
        <v>899</v>
      </c>
      <c r="E72" s="10" t="s">
        <v>880</v>
      </c>
      <c r="F72" s="9" t="s">
        <v>52</v>
      </c>
      <c r="G72" s="9" t="s">
        <v>900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4"/>
      <c r="O72" s="14"/>
      <c r="P72" s="12"/>
      <c r="Q72" s="12"/>
      <c r="R72" s="10" t="s">
        <v>894</v>
      </c>
    </row>
    <row r="73" spans="1:18" ht="33.75">
      <c r="A73" s="9" t="s">
        <v>16</v>
      </c>
      <c r="B73" s="9">
        <v>70</v>
      </c>
      <c r="C73" s="9" t="s">
        <v>14</v>
      </c>
      <c r="D73" s="10" t="s">
        <v>920</v>
      </c>
      <c r="E73" s="10" t="s">
        <v>915</v>
      </c>
      <c r="F73" s="10">
        <v>5</v>
      </c>
      <c r="G73" s="10" t="s">
        <v>921</v>
      </c>
      <c r="H73" s="10">
        <v>3</v>
      </c>
      <c r="I73" s="10">
        <v>1</v>
      </c>
      <c r="J73" s="10">
        <v>7</v>
      </c>
      <c r="K73" s="10">
        <v>7</v>
      </c>
      <c r="L73" s="10">
        <v>7</v>
      </c>
      <c r="M73" s="19">
        <v>25</v>
      </c>
      <c r="N73" s="10"/>
      <c r="O73" s="10"/>
      <c r="P73" s="12" t="s">
        <v>1109</v>
      </c>
      <c r="Q73" s="12"/>
      <c r="R73" s="10" t="s">
        <v>919</v>
      </c>
    </row>
    <row r="74" spans="1:18" ht="45">
      <c r="A74" s="9" t="s">
        <v>16</v>
      </c>
      <c r="B74" s="9">
        <v>71</v>
      </c>
      <c r="C74" s="9" t="s">
        <v>14</v>
      </c>
      <c r="D74" s="10" t="s">
        <v>922</v>
      </c>
      <c r="E74" s="10" t="s">
        <v>915</v>
      </c>
      <c r="F74" s="13">
        <v>5</v>
      </c>
      <c r="G74" s="10" t="s">
        <v>923</v>
      </c>
      <c r="H74" s="11">
        <v>7</v>
      </c>
      <c r="I74" s="11">
        <v>1</v>
      </c>
      <c r="J74" s="11">
        <v>7</v>
      </c>
      <c r="K74" s="11">
        <v>7</v>
      </c>
      <c r="L74" s="11">
        <v>7</v>
      </c>
      <c r="M74" s="19">
        <v>29</v>
      </c>
      <c r="N74" s="14"/>
      <c r="O74" s="14"/>
      <c r="P74" s="12" t="s">
        <v>1108</v>
      </c>
      <c r="Q74" s="12"/>
      <c r="R74" s="10" t="s">
        <v>919</v>
      </c>
    </row>
    <row r="75" spans="1:18" ht="45">
      <c r="A75" s="9" t="s">
        <v>16</v>
      </c>
      <c r="B75" s="9">
        <v>72</v>
      </c>
      <c r="C75" s="9" t="s">
        <v>14</v>
      </c>
      <c r="D75" s="10" t="s">
        <v>924</v>
      </c>
      <c r="E75" s="10" t="s">
        <v>915</v>
      </c>
      <c r="F75" s="10">
        <v>5</v>
      </c>
      <c r="G75" s="10" t="s">
        <v>925</v>
      </c>
      <c r="H75" s="10">
        <v>7</v>
      </c>
      <c r="I75" s="10">
        <v>1</v>
      </c>
      <c r="J75" s="10">
        <v>7</v>
      </c>
      <c r="K75" s="10">
        <v>6</v>
      </c>
      <c r="L75" s="10">
        <v>4</v>
      </c>
      <c r="M75" s="19">
        <v>25</v>
      </c>
      <c r="N75" s="10"/>
      <c r="O75" s="10"/>
      <c r="P75" s="12" t="s">
        <v>1109</v>
      </c>
      <c r="Q75" s="12"/>
      <c r="R75" s="10" t="s">
        <v>919</v>
      </c>
    </row>
    <row r="76" spans="1:18" ht="45">
      <c r="A76" s="9" t="s">
        <v>16</v>
      </c>
      <c r="B76" s="9">
        <v>73</v>
      </c>
      <c r="C76" s="9" t="s">
        <v>14</v>
      </c>
      <c r="D76" s="10" t="s">
        <v>926</v>
      </c>
      <c r="E76" s="10" t="s">
        <v>915</v>
      </c>
      <c r="F76" s="9">
        <v>5</v>
      </c>
      <c r="G76" s="10" t="s">
        <v>927</v>
      </c>
      <c r="H76" s="41">
        <v>3</v>
      </c>
      <c r="I76" s="41">
        <v>1</v>
      </c>
      <c r="J76" s="41">
        <v>7</v>
      </c>
      <c r="K76" s="41">
        <v>7</v>
      </c>
      <c r="L76" s="41">
        <v>5</v>
      </c>
      <c r="M76" s="41">
        <v>23</v>
      </c>
      <c r="N76" s="14"/>
      <c r="O76" s="14"/>
      <c r="P76" s="12" t="s">
        <v>1109</v>
      </c>
      <c r="Q76" s="12"/>
      <c r="R76" s="10" t="s">
        <v>919</v>
      </c>
    </row>
    <row r="77" spans="1:18" ht="33.75">
      <c r="A77" s="9" t="s">
        <v>16</v>
      </c>
      <c r="B77" s="9">
        <v>74</v>
      </c>
      <c r="C77" s="9" t="s">
        <v>14</v>
      </c>
      <c r="D77" s="10" t="s">
        <v>928</v>
      </c>
      <c r="E77" s="10" t="s">
        <v>915</v>
      </c>
      <c r="F77" s="13">
        <v>5</v>
      </c>
      <c r="G77" s="10" t="s">
        <v>929</v>
      </c>
      <c r="H77" s="11">
        <v>7</v>
      </c>
      <c r="I77" s="11">
        <v>1</v>
      </c>
      <c r="J77" s="11">
        <v>7</v>
      </c>
      <c r="K77" s="11">
        <v>7</v>
      </c>
      <c r="L77" s="11">
        <v>5</v>
      </c>
      <c r="M77" s="19">
        <v>27</v>
      </c>
      <c r="N77" s="14"/>
      <c r="O77" s="14"/>
      <c r="P77" s="12" t="s">
        <v>1109</v>
      </c>
      <c r="Q77" s="12"/>
      <c r="R77" s="10" t="s">
        <v>919</v>
      </c>
    </row>
    <row r="78" spans="1:18" ht="33.75">
      <c r="A78" s="9" t="s">
        <v>16</v>
      </c>
      <c r="B78" s="9">
        <v>75</v>
      </c>
      <c r="C78" s="9" t="s">
        <v>14</v>
      </c>
      <c r="D78" s="10" t="s">
        <v>930</v>
      </c>
      <c r="E78" s="10" t="s">
        <v>915</v>
      </c>
      <c r="F78" s="10">
        <v>5</v>
      </c>
      <c r="G78" s="10" t="s">
        <v>931</v>
      </c>
      <c r="H78" s="10">
        <v>6</v>
      </c>
      <c r="I78" s="10">
        <v>1</v>
      </c>
      <c r="J78" s="10">
        <v>7</v>
      </c>
      <c r="K78" s="10">
        <v>7</v>
      </c>
      <c r="L78" s="10">
        <v>5</v>
      </c>
      <c r="M78" s="19">
        <v>26</v>
      </c>
      <c r="N78" s="10"/>
      <c r="O78" s="10"/>
      <c r="P78" s="12" t="s">
        <v>1109</v>
      </c>
      <c r="Q78" s="12"/>
      <c r="R78" s="10" t="s">
        <v>919</v>
      </c>
    </row>
    <row r="79" spans="1:18" ht="33.75">
      <c r="A79" s="9" t="s">
        <v>16</v>
      </c>
      <c r="B79" s="9">
        <v>77</v>
      </c>
      <c r="C79" s="9" t="s">
        <v>14</v>
      </c>
      <c r="D79" s="10" t="s">
        <v>953</v>
      </c>
      <c r="E79" s="10" t="s">
        <v>954</v>
      </c>
      <c r="F79" s="10">
        <v>5</v>
      </c>
      <c r="G79" s="10" t="s">
        <v>955</v>
      </c>
      <c r="H79" s="10">
        <v>0</v>
      </c>
      <c r="I79" s="10">
        <v>5</v>
      </c>
      <c r="J79" s="10">
        <v>3</v>
      </c>
      <c r="K79" s="10">
        <v>0</v>
      </c>
      <c r="L79" s="10">
        <v>7</v>
      </c>
      <c r="M79" s="19">
        <v>15</v>
      </c>
      <c r="N79" s="10"/>
      <c r="O79" s="10"/>
      <c r="P79" s="12"/>
      <c r="Q79" s="12"/>
      <c r="R79" s="10" t="s">
        <v>956</v>
      </c>
    </row>
    <row r="80" spans="1:18" ht="22.5">
      <c r="A80" s="9" t="s">
        <v>16</v>
      </c>
      <c r="B80" s="9">
        <v>78</v>
      </c>
      <c r="C80" s="9" t="s">
        <v>14</v>
      </c>
      <c r="D80" s="10" t="s">
        <v>506</v>
      </c>
      <c r="E80" s="10" t="s">
        <v>954</v>
      </c>
      <c r="F80" s="13">
        <v>5</v>
      </c>
      <c r="G80" s="10" t="s">
        <v>955</v>
      </c>
      <c r="H80" s="11">
        <v>0</v>
      </c>
      <c r="I80" s="11">
        <v>7</v>
      </c>
      <c r="J80" s="11">
        <v>1</v>
      </c>
      <c r="K80" s="11">
        <v>7</v>
      </c>
      <c r="L80" s="11">
        <v>7</v>
      </c>
      <c r="M80" s="19">
        <v>22</v>
      </c>
      <c r="N80" s="14"/>
      <c r="O80" s="14"/>
      <c r="P80" s="12" t="s">
        <v>1109</v>
      </c>
      <c r="Q80" s="12"/>
      <c r="R80" s="10" t="s">
        <v>956</v>
      </c>
    </row>
    <row r="81" spans="1:18" ht="45">
      <c r="A81" s="9" t="s">
        <v>16</v>
      </c>
      <c r="B81" s="9">
        <v>79</v>
      </c>
      <c r="C81" s="9" t="s">
        <v>14</v>
      </c>
      <c r="D81" s="10" t="s">
        <v>957</v>
      </c>
      <c r="E81" s="10" t="s">
        <v>954</v>
      </c>
      <c r="F81" s="10">
        <v>5</v>
      </c>
      <c r="G81" s="10" t="s">
        <v>955</v>
      </c>
      <c r="H81" s="10">
        <v>7</v>
      </c>
      <c r="I81" s="10">
        <v>7</v>
      </c>
      <c r="J81" s="10">
        <v>7</v>
      </c>
      <c r="K81" s="10">
        <v>7</v>
      </c>
      <c r="L81" s="10">
        <v>7</v>
      </c>
      <c r="M81" s="19">
        <v>35</v>
      </c>
      <c r="N81" s="10"/>
      <c r="O81" s="10"/>
      <c r="P81" s="12" t="s">
        <v>1108</v>
      </c>
      <c r="Q81" s="12"/>
      <c r="R81" s="10" t="s">
        <v>956</v>
      </c>
    </row>
    <row r="82" spans="1:18" ht="33.75">
      <c r="A82" s="9" t="s">
        <v>16</v>
      </c>
      <c r="B82" s="9">
        <v>80</v>
      </c>
      <c r="C82" s="9" t="s">
        <v>14</v>
      </c>
      <c r="D82" s="10" t="s">
        <v>958</v>
      </c>
      <c r="E82" s="10" t="s">
        <v>954</v>
      </c>
      <c r="F82" s="9">
        <v>5</v>
      </c>
      <c r="G82" s="10" t="s">
        <v>955</v>
      </c>
      <c r="H82" s="11">
        <v>0</v>
      </c>
      <c r="I82" s="11">
        <v>6</v>
      </c>
      <c r="J82" s="11">
        <v>3</v>
      </c>
      <c r="K82" s="11">
        <v>0</v>
      </c>
      <c r="L82" s="11">
        <v>7</v>
      </c>
      <c r="M82" s="19">
        <v>16</v>
      </c>
      <c r="N82" s="14"/>
      <c r="O82" s="14"/>
      <c r="P82" s="10"/>
      <c r="Q82" s="12"/>
      <c r="R82" s="10" t="s">
        <v>956</v>
      </c>
    </row>
    <row r="83" spans="1:18" ht="33.75">
      <c r="A83" s="9" t="s">
        <v>16</v>
      </c>
      <c r="B83" s="9">
        <v>81</v>
      </c>
      <c r="C83" s="9" t="s">
        <v>14</v>
      </c>
      <c r="D83" s="10" t="s">
        <v>970</v>
      </c>
      <c r="E83" s="10" t="s">
        <v>971</v>
      </c>
      <c r="F83" s="10">
        <v>5</v>
      </c>
      <c r="G83" s="10" t="s">
        <v>972</v>
      </c>
      <c r="H83" s="10">
        <v>7</v>
      </c>
      <c r="I83" s="10">
        <v>0</v>
      </c>
      <c r="J83" s="10">
        <v>1</v>
      </c>
      <c r="K83" s="10">
        <v>7</v>
      </c>
      <c r="L83" s="10">
        <v>0</v>
      </c>
      <c r="M83" s="19">
        <v>15</v>
      </c>
      <c r="N83" s="10"/>
      <c r="O83" s="10"/>
      <c r="P83" s="10"/>
      <c r="Q83" s="12"/>
      <c r="R83" s="10" t="s">
        <v>973</v>
      </c>
    </row>
    <row r="84" spans="1:18" ht="33.75">
      <c r="A84" s="9" t="s">
        <v>16</v>
      </c>
      <c r="B84" s="9">
        <v>82</v>
      </c>
      <c r="C84" s="9" t="s">
        <v>14</v>
      </c>
      <c r="D84" s="10" t="s">
        <v>974</v>
      </c>
      <c r="E84" s="10" t="s">
        <v>971</v>
      </c>
      <c r="F84" s="13">
        <v>5</v>
      </c>
      <c r="G84" s="10" t="s">
        <v>975</v>
      </c>
      <c r="H84" s="11">
        <v>7</v>
      </c>
      <c r="I84" s="11">
        <v>0</v>
      </c>
      <c r="J84" s="11">
        <v>1</v>
      </c>
      <c r="K84" s="11">
        <v>0</v>
      </c>
      <c r="L84" s="11">
        <v>0</v>
      </c>
      <c r="M84" s="19">
        <v>8</v>
      </c>
      <c r="N84" s="14"/>
      <c r="O84" s="14"/>
      <c r="P84" s="10"/>
      <c r="Q84" s="12"/>
      <c r="R84" s="10" t="s">
        <v>973</v>
      </c>
    </row>
    <row r="85" spans="1:18" ht="33.75">
      <c r="A85" s="9" t="s">
        <v>16</v>
      </c>
      <c r="B85" s="9">
        <v>83</v>
      </c>
      <c r="C85" s="9" t="s">
        <v>14</v>
      </c>
      <c r="D85" s="10" t="s">
        <v>976</v>
      </c>
      <c r="E85" s="10" t="s">
        <v>971</v>
      </c>
      <c r="F85" s="10">
        <v>5</v>
      </c>
      <c r="G85" s="10" t="s">
        <v>977</v>
      </c>
      <c r="H85" s="10">
        <v>7</v>
      </c>
      <c r="I85" s="10">
        <v>0</v>
      </c>
      <c r="J85" s="10">
        <v>0</v>
      </c>
      <c r="K85" s="10">
        <v>7</v>
      </c>
      <c r="L85" s="10">
        <v>0</v>
      </c>
      <c r="M85" s="19">
        <v>14</v>
      </c>
      <c r="N85" s="10"/>
      <c r="O85" s="10"/>
      <c r="P85" s="10"/>
      <c r="Q85" s="12"/>
      <c r="R85" s="10" t="s">
        <v>973</v>
      </c>
    </row>
    <row r="86" spans="1:18" ht="45">
      <c r="A86" s="9" t="s">
        <v>16</v>
      </c>
      <c r="B86" s="9">
        <v>84</v>
      </c>
      <c r="C86" s="9" t="s">
        <v>14</v>
      </c>
      <c r="D86" s="10" t="s">
        <v>1019</v>
      </c>
      <c r="E86" s="10" t="s">
        <v>1010</v>
      </c>
      <c r="F86" s="10">
        <v>5</v>
      </c>
      <c r="G86" s="10" t="s">
        <v>1020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/>
      <c r="O86" s="10"/>
      <c r="P86" s="10"/>
      <c r="Q86" s="41"/>
      <c r="R86" s="43" t="s">
        <v>1021</v>
      </c>
    </row>
    <row r="87" spans="1:18" ht="33.75">
      <c r="A87" s="9" t="s">
        <v>16</v>
      </c>
      <c r="B87" s="9">
        <v>85</v>
      </c>
      <c r="C87" s="9" t="s">
        <v>14</v>
      </c>
      <c r="D87" s="10" t="s">
        <v>1022</v>
      </c>
      <c r="E87" s="10" t="s">
        <v>1010</v>
      </c>
      <c r="F87" s="10">
        <v>5</v>
      </c>
      <c r="G87" s="10" t="s">
        <v>1023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/>
      <c r="O87" s="10"/>
      <c r="P87" s="10"/>
      <c r="Q87" s="41"/>
      <c r="R87" s="43" t="s">
        <v>1021</v>
      </c>
    </row>
    <row r="88" spans="1:18" ht="45">
      <c r="A88" s="9" t="s">
        <v>16</v>
      </c>
      <c r="B88" s="9">
        <v>86</v>
      </c>
      <c r="C88" s="9" t="s">
        <v>14</v>
      </c>
      <c r="D88" s="10" t="s">
        <v>1024</v>
      </c>
      <c r="E88" s="10" t="s">
        <v>1010</v>
      </c>
      <c r="F88" s="10">
        <v>5</v>
      </c>
      <c r="G88" s="10" t="s">
        <v>1025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/>
      <c r="O88" s="10"/>
      <c r="P88" s="10"/>
      <c r="Q88" s="41"/>
      <c r="R88" s="43" t="s">
        <v>1021</v>
      </c>
    </row>
    <row r="89" spans="1:18" ht="33.75">
      <c r="A89" s="9" t="s">
        <v>16</v>
      </c>
      <c r="B89" s="9">
        <v>87</v>
      </c>
      <c r="C89" s="9" t="s">
        <v>14</v>
      </c>
      <c r="D89" s="10" t="s">
        <v>1051</v>
      </c>
      <c r="E89" s="10" t="s">
        <v>1046</v>
      </c>
      <c r="F89" s="10">
        <v>5</v>
      </c>
      <c r="G89" s="10" t="s">
        <v>1052</v>
      </c>
      <c r="H89" s="10">
        <v>3</v>
      </c>
      <c r="I89" s="10">
        <v>0</v>
      </c>
      <c r="J89" s="10">
        <v>0</v>
      </c>
      <c r="K89" s="10">
        <v>0</v>
      </c>
      <c r="L89" s="10">
        <v>7</v>
      </c>
      <c r="M89" s="19">
        <v>10</v>
      </c>
      <c r="N89" s="10"/>
      <c r="O89" s="10"/>
      <c r="P89" s="10"/>
      <c r="Q89" s="42"/>
      <c r="R89" s="10" t="s">
        <v>1053</v>
      </c>
    </row>
    <row r="90" spans="1:18" ht="33.75">
      <c r="A90" s="9" t="s">
        <v>16</v>
      </c>
      <c r="B90" s="9">
        <v>88</v>
      </c>
      <c r="C90" s="9" t="s">
        <v>14</v>
      </c>
      <c r="D90" s="10" t="s">
        <v>1054</v>
      </c>
      <c r="E90" s="10" t="s">
        <v>1046</v>
      </c>
      <c r="F90" s="13">
        <v>5</v>
      </c>
      <c r="G90" s="13" t="s">
        <v>1055</v>
      </c>
      <c r="H90" s="11">
        <v>0</v>
      </c>
      <c r="I90" s="11">
        <v>0</v>
      </c>
      <c r="J90" s="11">
        <v>7</v>
      </c>
      <c r="K90" s="11">
        <v>0</v>
      </c>
      <c r="L90" s="11">
        <v>0</v>
      </c>
      <c r="M90" s="19">
        <v>7</v>
      </c>
      <c r="N90" s="14"/>
      <c r="O90" s="14"/>
      <c r="P90" s="10"/>
      <c r="Q90" s="42"/>
      <c r="R90" s="10" t="s">
        <v>1053</v>
      </c>
    </row>
    <row r="91" spans="1:18" ht="33.75">
      <c r="A91" s="9" t="s">
        <v>16</v>
      </c>
      <c r="B91" s="9">
        <v>89</v>
      </c>
      <c r="C91" s="9" t="s">
        <v>14</v>
      </c>
      <c r="D91" s="10" t="s">
        <v>1056</v>
      </c>
      <c r="E91" s="10" t="s">
        <v>1046</v>
      </c>
      <c r="F91" s="10">
        <v>5</v>
      </c>
      <c r="G91" s="10" t="s">
        <v>1057</v>
      </c>
      <c r="H91" s="10">
        <v>0</v>
      </c>
      <c r="I91" s="10">
        <v>0</v>
      </c>
      <c r="J91" s="10">
        <v>0</v>
      </c>
      <c r="K91" s="10">
        <v>7</v>
      </c>
      <c r="L91" s="10">
        <v>7</v>
      </c>
      <c r="M91" s="19">
        <v>14</v>
      </c>
      <c r="N91" s="10"/>
      <c r="O91" s="10"/>
      <c r="P91" s="10"/>
      <c r="Q91" s="42"/>
      <c r="R91" s="10" t="s">
        <v>1053</v>
      </c>
    </row>
    <row r="92" spans="1:18" ht="45">
      <c r="A92" s="9" t="s">
        <v>1062</v>
      </c>
      <c r="B92" s="9">
        <v>90</v>
      </c>
      <c r="C92" s="9" t="s">
        <v>14</v>
      </c>
      <c r="D92" s="43" t="s">
        <v>761</v>
      </c>
      <c r="E92" s="43" t="s">
        <v>758</v>
      </c>
      <c r="F92" s="43">
        <v>5</v>
      </c>
      <c r="G92" s="43" t="s">
        <v>762</v>
      </c>
      <c r="H92" s="43">
        <v>0</v>
      </c>
      <c r="I92" s="43">
        <v>7</v>
      </c>
      <c r="J92" s="43">
        <v>7</v>
      </c>
      <c r="K92" s="43">
        <v>7</v>
      </c>
      <c r="L92" s="43">
        <v>1</v>
      </c>
      <c r="M92" s="19">
        <v>22</v>
      </c>
      <c r="N92" s="43"/>
      <c r="O92" s="43"/>
      <c r="P92" s="12" t="s">
        <v>1109</v>
      </c>
      <c r="Q92" s="41"/>
      <c r="R92" s="43" t="s">
        <v>763</v>
      </c>
    </row>
    <row r="93" spans="1:18" ht="22.5">
      <c r="A93" s="9" t="s">
        <v>1062</v>
      </c>
      <c r="B93" s="9">
        <v>91</v>
      </c>
      <c r="C93" s="9" t="s">
        <v>14</v>
      </c>
      <c r="D93" s="43" t="s">
        <v>939</v>
      </c>
      <c r="E93" s="43" t="s">
        <v>940</v>
      </c>
      <c r="F93" s="43">
        <v>5</v>
      </c>
      <c r="G93" s="43" t="s">
        <v>941</v>
      </c>
      <c r="H93" s="43">
        <v>7</v>
      </c>
      <c r="I93" s="43">
        <v>0</v>
      </c>
      <c r="J93" s="43">
        <v>0</v>
      </c>
      <c r="K93" s="43">
        <v>7</v>
      </c>
      <c r="L93" s="43">
        <v>0</v>
      </c>
      <c r="M93" s="19">
        <v>14</v>
      </c>
      <c r="N93" s="43"/>
      <c r="O93" s="43"/>
      <c r="P93" s="43"/>
      <c r="Q93" s="41"/>
      <c r="R93" s="43" t="s">
        <v>942</v>
      </c>
    </row>
    <row r="94" spans="1:18" ht="45">
      <c r="A94" s="32" t="s">
        <v>1062</v>
      </c>
      <c r="B94" s="9">
        <v>92</v>
      </c>
      <c r="C94" s="32" t="s">
        <v>14</v>
      </c>
      <c r="D94" s="51" t="s">
        <v>768</v>
      </c>
      <c r="E94" s="51" t="s">
        <v>765</v>
      </c>
      <c r="F94" s="51">
        <v>5</v>
      </c>
      <c r="G94" s="52" t="s">
        <v>769</v>
      </c>
      <c r="H94" s="51">
        <v>7</v>
      </c>
      <c r="I94" s="51">
        <v>0</v>
      </c>
      <c r="J94" s="51">
        <v>7</v>
      </c>
      <c r="K94" s="51">
        <v>0</v>
      </c>
      <c r="L94" s="51">
        <v>0</v>
      </c>
      <c r="M94" s="32">
        <v>14</v>
      </c>
      <c r="N94" s="51"/>
      <c r="O94" s="51"/>
      <c r="P94" s="51"/>
      <c r="Q94" s="53"/>
      <c r="R94" s="51" t="s">
        <v>770</v>
      </c>
    </row>
    <row r="96" spans="1:18">
      <c r="B96" s="35" t="s">
        <v>1076</v>
      </c>
      <c r="C96" s="35"/>
      <c r="D96" s="54"/>
      <c r="E96" s="64" t="s">
        <v>22</v>
      </c>
      <c r="F96" s="64"/>
    </row>
    <row r="97" spans="1:18">
      <c r="B97" s="35"/>
      <c r="C97" s="35"/>
      <c r="D97" s="55"/>
      <c r="E97" s="63" t="s">
        <v>17</v>
      </c>
      <c r="F97" s="63"/>
    </row>
    <row r="98" spans="1:18">
      <c r="B98" s="35"/>
      <c r="C98" s="35"/>
      <c r="D98" s="55"/>
      <c r="E98" s="63" t="s">
        <v>19</v>
      </c>
      <c r="F98" s="63"/>
    </row>
    <row r="99" spans="1:18">
      <c r="B99" s="35"/>
      <c r="C99" s="35"/>
      <c r="D99" s="55"/>
      <c r="E99" s="63" t="s">
        <v>1077</v>
      </c>
      <c r="F99" s="63"/>
    </row>
    <row r="100" spans="1:18">
      <c r="B100" s="35"/>
      <c r="C100" s="35"/>
      <c r="D100" s="55"/>
      <c r="E100" s="63" t="s">
        <v>1078</v>
      </c>
      <c r="F100" s="63"/>
    </row>
    <row r="101" spans="1:18">
      <c r="B101" s="35"/>
      <c r="C101" s="35"/>
      <c r="D101" s="55"/>
      <c r="E101" s="63" t="s">
        <v>18</v>
      </c>
      <c r="F101" s="63"/>
    </row>
    <row r="102" spans="1:18">
      <c r="B102" s="35"/>
      <c r="C102" s="35"/>
      <c r="D102" s="55"/>
      <c r="E102" s="64" t="s">
        <v>81</v>
      </c>
      <c r="F102" s="64"/>
    </row>
    <row r="104" spans="1:1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</sheetData>
  <autoFilter ref="A7:R94"/>
  <mergeCells count="13">
    <mergeCell ref="A6:E6"/>
    <mergeCell ref="A1:P1"/>
    <mergeCell ref="A2:D2"/>
    <mergeCell ref="A3:D3"/>
    <mergeCell ref="A4:P4"/>
    <mergeCell ref="A5:P5"/>
    <mergeCell ref="E101:F101"/>
    <mergeCell ref="E102:F102"/>
    <mergeCell ref="E96:F96"/>
    <mergeCell ref="E97:F97"/>
    <mergeCell ref="E98:F98"/>
    <mergeCell ref="E99:F99"/>
    <mergeCell ref="E100:F100"/>
  </mergeCells>
  <pageMargins left="0.7" right="0.7" top="0.75" bottom="0.75" header="0.3" footer="0.3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4"/>
  <sheetViews>
    <sheetView topLeftCell="A79" workbookViewId="0">
      <selection activeCell="H90" sqref="H90"/>
    </sheetView>
  </sheetViews>
  <sheetFormatPr defaultRowHeight="15"/>
  <cols>
    <col min="2" max="2" width="6" customWidth="1"/>
    <col min="4" max="4" width="19.85546875" customWidth="1"/>
    <col min="5" max="5" width="22" customWidth="1"/>
    <col min="6" max="6" width="6.28515625" customWidth="1"/>
    <col min="7" max="7" width="8.28515625" customWidth="1"/>
    <col min="8" max="8" width="4.42578125" customWidth="1"/>
    <col min="9" max="9" width="5.28515625" customWidth="1"/>
    <col min="10" max="10" width="5.140625" customWidth="1"/>
    <col min="11" max="11" width="4.5703125" customWidth="1"/>
    <col min="12" max="12" width="4.42578125" customWidth="1"/>
    <col min="13" max="13" width="6" customWidth="1"/>
    <col min="14" max="14" width="10.28515625" customWidth="1"/>
    <col min="15" max="15" width="8.5703125" customWidth="1"/>
    <col min="16" max="16" width="8.28515625" customWidth="1"/>
    <col min="17" max="17" width="10.28515625" customWidth="1"/>
    <col min="18" max="18" width="24.42578125" customWidth="1"/>
  </cols>
  <sheetData>
    <row r="1" spans="1:18" ht="1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18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18" ht="54" customHeight="1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8" t="s">
        <v>20</v>
      </c>
      <c r="N7" s="16" t="s">
        <v>21</v>
      </c>
      <c r="O7" s="17" t="s">
        <v>5</v>
      </c>
      <c r="P7" s="16" t="s">
        <v>6</v>
      </c>
      <c r="Q7" s="16" t="s">
        <v>7</v>
      </c>
      <c r="R7" s="6" t="s">
        <v>8</v>
      </c>
    </row>
    <row r="8" spans="1:18" ht="22.5">
      <c r="A8" s="9" t="s">
        <v>16</v>
      </c>
      <c r="B8" s="9">
        <v>1</v>
      </c>
      <c r="C8" s="9" t="s">
        <v>14</v>
      </c>
      <c r="D8" s="10" t="s">
        <v>61</v>
      </c>
      <c r="E8" s="10" t="s">
        <v>35</v>
      </c>
      <c r="F8" s="10" t="s">
        <v>62</v>
      </c>
      <c r="G8" s="10" t="s">
        <v>258</v>
      </c>
      <c r="H8" s="10">
        <v>0</v>
      </c>
      <c r="I8" s="10">
        <v>0</v>
      </c>
      <c r="J8" s="10">
        <v>0</v>
      </c>
      <c r="K8" s="10">
        <v>0</v>
      </c>
      <c r="L8" s="10">
        <v>7</v>
      </c>
      <c r="M8" s="19">
        <v>7</v>
      </c>
      <c r="N8" s="10"/>
      <c r="O8" s="10"/>
      <c r="P8" s="10"/>
      <c r="Q8" s="12"/>
      <c r="R8" s="10" t="s">
        <v>19</v>
      </c>
    </row>
    <row r="9" spans="1:18" ht="22.5">
      <c r="A9" s="9" t="s">
        <v>16</v>
      </c>
      <c r="B9" s="9">
        <v>2</v>
      </c>
      <c r="C9" s="9" t="s">
        <v>14</v>
      </c>
      <c r="D9" s="10" t="s">
        <v>63</v>
      </c>
      <c r="E9" s="10" t="s">
        <v>35</v>
      </c>
      <c r="F9" s="10" t="s">
        <v>62</v>
      </c>
      <c r="G9" s="10" t="s">
        <v>259</v>
      </c>
      <c r="H9" s="11">
        <v>0</v>
      </c>
      <c r="I9" s="11">
        <v>0</v>
      </c>
      <c r="J9" s="11">
        <v>0</v>
      </c>
      <c r="K9" s="11">
        <v>7</v>
      </c>
      <c r="L9" s="11">
        <v>7</v>
      </c>
      <c r="M9" s="19">
        <v>14</v>
      </c>
      <c r="N9" s="14"/>
      <c r="O9" s="14"/>
      <c r="P9" s="10"/>
      <c r="Q9" s="12"/>
      <c r="R9" s="10" t="s">
        <v>19</v>
      </c>
    </row>
    <row r="10" spans="1:18" ht="22.5">
      <c r="A10" s="9" t="s">
        <v>16</v>
      </c>
      <c r="B10" s="9">
        <v>3</v>
      </c>
      <c r="C10" s="9" t="s">
        <v>14</v>
      </c>
      <c r="D10" s="10" t="s">
        <v>64</v>
      </c>
      <c r="E10" s="10" t="s">
        <v>35</v>
      </c>
      <c r="F10" s="10" t="s">
        <v>62</v>
      </c>
      <c r="G10" s="10" t="s">
        <v>260</v>
      </c>
      <c r="H10" s="10">
        <v>3</v>
      </c>
      <c r="I10" s="10">
        <v>0</v>
      </c>
      <c r="J10" s="10">
        <v>0</v>
      </c>
      <c r="K10" s="10">
        <v>7</v>
      </c>
      <c r="L10" s="10">
        <v>7</v>
      </c>
      <c r="M10" s="19">
        <v>17</v>
      </c>
      <c r="N10" s="10"/>
      <c r="O10" s="10"/>
      <c r="P10" s="10" t="s">
        <v>1109</v>
      </c>
      <c r="Q10" s="12"/>
      <c r="R10" s="10" t="s">
        <v>19</v>
      </c>
    </row>
    <row r="11" spans="1:18" ht="22.5">
      <c r="A11" s="9" t="s">
        <v>16</v>
      </c>
      <c r="B11" s="9">
        <v>4</v>
      </c>
      <c r="C11" s="9" t="s">
        <v>14</v>
      </c>
      <c r="D11" s="10" t="s">
        <v>65</v>
      </c>
      <c r="E11" s="10" t="s">
        <v>35</v>
      </c>
      <c r="F11" s="10" t="s">
        <v>62</v>
      </c>
      <c r="G11" s="10" t="s">
        <v>261</v>
      </c>
      <c r="H11" s="11">
        <v>3</v>
      </c>
      <c r="I11" s="11">
        <v>0</v>
      </c>
      <c r="J11" s="11">
        <v>0</v>
      </c>
      <c r="K11" s="11">
        <v>7</v>
      </c>
      <c r="L11" s="11">
        <v>0</v>
      </c>
      <c r="M11" s="19">
        <v>10</v>
      </c>
      <c r="N11" s="14"/>
      <c r="O11" s="14"/>
      <c r="P11" s="10"/>
      <c r="Q11" s="12"/>
      <c r="R11" s="10" t="s">
        <v>19</v>
      </c>
    </row>
    <row r="12" spans="1:18" ht="22.5">
      <c r="A12" s="9" t="s">
        <v>16</v>
      </c>
      <c r="B12" s="9">
        <v>5</v>
      </c>
      <c r="C12" s="9" t="s">
        <v>14</v>
      </c>
      <c r="D12" s="10" t="s">
        <v>66</v>
      </c>
      <c r="E12" s="10" t="s">
        <v>35</v>
      </c>
      <c r="F12" s="13" t="s">
        <v>67</v>
      </c>
      <c r="G12" s="10" t="s">
        <v>262</v>
      </c>
      <c r="H12" s="11">
        <v>5</v>
      </c>
      <c r="I12" s="11">
        <v>0</v>
      </c>
      <c r="J12" s="11">
        <v>0</v>
      </c>
      <c r="K12" s="11">
        <v>0</v>
      </c>
      <c r="L12" s="11">
        <v>7</v>
      </c>
      <c r="M12" s="19">
        <v>12</v>
      </c>
      <c r="N12" s="14"/>
      <c r="O12" s="14"/>
      <c r="P12" s="10"/>
      <c r="Q12" s="12"/>
      <c r="R12" s="10" t="s">
        <v>81</v>
      </c>
    </row>
    <row r="13" spans="1:18" ht="22.5">
      <c r="A13" s="9" t="s">
        <v>16</v>
      </c>
      <c r="B13" s="9">
        <v>6</v>
      </c>
      <c r="C13" s="9" t="s">
        <v>14</v>
      </c>
      <c r="D13" s="10" t="s">
        <v>68</v>
      </c>
      <c r="E13" s="10" t="s">
        <v>35</v>
      </c>
      <c r="F13" s="13" t="s">
        <v>67</v>
      </c>
      <c r="G13" s="10" t="s">
        <v>263</v>
      </c>
      <c r="H13" s="10">
        <v>0</v>
      </c>
      <c r="I13" s="10">
        <v>0</v>
      </c>
      <c r="J13" s="10">
        <v>0</v>
      </c>
      <c r="K13" s="10">
        <v>0</v>
      </c>
      <c r="L13" s="10">
        <v>7</v>
      </c>
      <c r="M13" s="19">
        <v>7</v>
      </c>
      <c r="N13" s="10"/>
      <c r="O13" s="10"/>
      <c r="P13" s="10"/>
      <c r="Q13" s="12"/>
      <c r="R13" s="10" t="s">
        <v>81</v>
      </c>
    </row>
    <row r="14" spans="1:18" ht="22.5">
      <c r="A14" s="9" t="s">
        <v>16</v>
      </c>
      <c r="B14" s="9">
        <v>7</v>
      </c>
      <c r="C14" s="9" t="s">
        <v>14</v>
      </c>
      <c r="D14" s="10" t="s">
        <v>69</v>
      </c>
      <c r="E14" s="10" t="s">
        <v>35</v>
      </c>
      <c r="F14" s="13" t="s">
        <v>67</v>
      </c>
      <c r="G14" s="10" t="s">
        <v>264</v>
      </c>
      <c r="H14" s="10">
        <v>1</v>
      </c>
      <c r="I14" s="10">
        <v>0</v>
      </c>
      <c r="J14" s="10">
        <v>0</v>
      </c>
      <c r="K14" s="10">
        <v>1</v>
      </c>
      <c r="L14" s="10">
        <v>7</v>
      </c>
      <c r="M14" s="19">
        <v>9</v>
      </c>
      <c r="N14" s="10"/>
      <c r="O14" s="10"/>
      <c r="P14" s="10"/>
      <c r="Q14" s="12"/>
      <c r="R14" s="10" t="s">
        <v>81</v>
      </c>
    </row>
    <row r="15" spans="1:18" ht="22.5">
      <c r="A15" s="9" t="s">
        <v>16</v>
      </c>
      <c r="B15" s="9">
        <v>8</v>
      </c>
      <c r="C15" s="9" t="s">
        <v>14</v>
      </c>
      <c r="D15" s="10" t="s">
        <v>70</v>
      </c>
      <c r="E15" s="10" t="s">
        <v>35</v>
      </c>
      <c r="F15" s="13" t="s">
        <v>67</v>
      </c>
      <c r="G15" s="10" t="s">
        <v>265</v>
      </c>
      <c r="H15" s="11">
        <v>0</v>
      </c>
      <c r="I15" s="11">
        <v>7</v>
      </c>
      <c r="J15" s="11">
        <v>0</v>
      </c>
      <c r="K15" s="11">
        <v>0</v>
      </c>
      <c r="L15" s="11">
        <v>7</v>
      </c>
      <c r="M15" s="19">
        <v>14</v>
      </c>
      <c r="N15" s="14"/>
      <c r="O15" s="14"/>
      <c r="P15" s="10"/>
      <c r="Q15" s="12"/>
      <c r="R15" s="10" t="s">
        <v>81</v>
      </c>
    </row>
    <row r="16" spans="1:18" ht="22.5">
      <c r="A16" s="9" t="s">
        <v>16</v>
      </c>
      <c r="B16" s="9">
        <v>9</v>
      </c>
      <c r="C16" s="9" t="s">
        <v>14</v>
      </c>
      <c r="D16" s="10" t="s">
        <v>71</v>
      </c>
      <c r="E16" s="10" t="s">
        <v>35</v>
      </c>
      <c r="F16" s="13" t="s">
        <v>67</v>
      </c>
      <c r="G16" s="10" t="s">
        <v>266</v>
      </c>
      <c r="H16" s="11">
        <v>3</v>
      </c>
      <c r="I16" s="11">
        <v>0</v>
      </c>
      <c r="J16" s="11">
        <v>0</v>
      </c>
      <c r="K16" s="11">
        <v>1</v>
      </c>
      <c r="L16" s="11">
        <v>7</v>
      </c>
      <c r="M16" s="19">
        <v>11</v>
      </c>
      <c r="N16" s="9"/>
      <c r="O16" s="9"/>
      <c r="P16" s="10"/>
      <c r="Q16" s="12"/>
      <c r="R16" s="10" t="s">
        <v>81</v>
      </c>
    </row>
    <row r="17" spans="1:18" ht="22.5">
      <c r="A17" s="9" t="s">
        <v>16</v>
      </c>
      <c r="B17" s="9">
        <v>10</v>
      </c>
      <c r="C17" s="9" t="s">
        <v>14</v>
      </c>
      <c r="D17" s="38" t="s">
        <v>72</v>
      </c>
      <c r="E17" s="10" t="s">
        <v>35</v>
      </c>
      <c r="F17" s="9" t="s">
        <v>73</v>
      </c>
      <c r="G17" s="10" t="s">
        <v>267</v>
      </c>
      <c r="H17" s="11">
        <v>3</v>
      </c>
      <c r="I17" s="11">
        <v>0</v>
      </c>
      <c r="J17" s="11">
        <v>7</v>
      </c>
      <c r="K17" s="11">
        <v>0</v>
      </c>
      <c r="L17" s="11">
        <v>7</v>
      </c>
      <c r="M17" s="19">
        <v>17</v>
      </c>
      <c r="N17" s="9"/>
      <c r="O17" s="9"/>
      <c r="P17" s="10" t="s">
        <v>1109</v>
      </c>
      <c r="Q17" s="12"/>
      <c r="R17" s="10" t="s">
        <v>81</v>
      </c>
    </row>
    <row r="18" spans="1:18" ht="22.5">
      <c r="A18" s="9" t="s">
        <v>16</v>
      </c>
      <c r="B18" s="9">
        <v>11</v>
      </c>
      <c r="C18" s="9" t="s">
        <v>14</v>
      </c>
      <c r="D18" s="29" t="s">
        <v>74</v>
      </c>
      <c r="E18" s="10" t="s">
        <v>35</v>
      </c>
      <c r="F18" s="9" t="s">
        <v>73</v>
      </c>
      <c r="G18" s="10" t="s">
        <v>268</v>
      </c>
      <c r="H18" s="11">
        <v>0</v>
      </c>
      <c r="I18" s="11">
        <v>0</v>
      </c>
      <c r="J18" s="11">
        <v>0</v>
      </c>
      <c r="K18" s="11">
        <v>1</v>
      </c>
      <c r="L18" s="11">
        <v>7</v>
      </c>
      <c r="M18" s="19">
        <v>8</v>
      </c>
      <c r="N18" s="9"/>
      <c r="O18" s="9"/>
      <c r="P18" s="10"/>
      <c r="Q18" s="12"/>
      <c r="R18" s="10" t="s">
        <v>81</v>
      </c>
    </row>
    <row r="19" spans="1:18" ht="22.5">
      <c r="A19" s="9" t="s">
        <v>16</v>
      </c>
      <c r="B19" s="9">
        <v>12</v>
      </c>
      <c r="C19" s="9" t="s">
        <v>14</v>
      </c>
      <c r="D19" s="29" t="s">
        <v>75</v>
      </c>
      <c r="E19" s="10" t="s">
        <v>35</v>
      </c>
      <c r="F19" s="9" t="s">
        <v>73</v>
      </c>
      <c r="G19" s="10" t="s">
        <v>269</v>
      </c>
      <c r="H19" s="9">
        <v>7</v>
      </c>
      <c r="I19" s="11">
        <v>7</v>
      </c>
      <c r="J19" s="11">
        <v>0</v>
      </c>
      <c r="K19" s="11">
        <v>1</v>
      </c>
      <c r="L19" s="11">
        <v>7</v>
      </c>
      <c r="M19" s="19">
        <v>22</v>
      </c>
      <c r="N19" s="9"/>
      <c r="O19" s="9"/>
      <c r="P19" s="10" t="s">
        <v>1109</v>
      </c>
      <c r="Q19" s="12"/>
      <c r="R19" s="10" t="s">
        <v>81</v>
      </c>
    </row>
    <row r="20" spans="1:18" ht="22.5">
      <c r="A20" s="9" t="s">
        <v>16</v>
      </c>
      <c r="B20" s="9">
        <v>13</v>
      </c>
      <c r="C20" s="9" t="s">
        <v>14</v>
      </c>
      <c r="D20" s="29" t="s">
        <v>76</v>
      </c>
      <c r="E20" s="10" t="s">
        <v>35</v>
      </c>
      <c r="F20" s="9" t="s">
        <v>73</v>
      </c>
      <c r="G20" s="10" t="s">
        <v>270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30">
        <v>1</v>
      </c>
      <c r="N20" s="12"/>
      <c r="O20" s="12"/>
      <c r="P20" s="12"/>
      <c r="Q20" s="12"/>
      <c r="R20" s="10" t="s">
        <v>81</v>
      </c>
    </row>
    <row r="21" spans="1:18" ht="22.5">
      <c r="A21" s="9" t="s">
        <v>16</v>
      </c>
      <c r="B21" s="9">
        <v>14</v>
      </c>
      <c r="C21" s="9" t="s">
        <v>14</v>
      </c>
      <c r="D21" s="29" t="s">
        <v>77</v>
      </c>
      <c r="E21" s="10" t="s">
        <v>35</v>
      </c>
      <c r="F21" s="9" t="s">
        <v>73</v>
      </c>
      <c r="G21" s="10" t="s">
        <v>271</v>
      </c>
      <c r="H21" s="12">
        <v>0</v>
      </c>
      <c r="I21" s="12">
        <v>0</v>
      </c>
      <c r="J21" s="12">
        <v>0</v>
      </c>
      <c r="K21" s="12">
        <v>1</v>
      </c>
      <c r="L21" s="12">
        <v>7</v>
      </c>
      <c r="M21" s="30">
        <v>8</v>
      </c>
      <c r="N21" s="12"/>
      <c r="O21" s="12"/>
      <c r="P21" s="12"/>
      <c r="Q21" s="12"/>
      <c r="R21" s="10" t="s">
        <v>81</v>
      </c>
    </row>
    <row r="22" spans="1:18" ht="22.5">
      <c r="A22" s="9" t="s">
        <v>16</v>
      </c>
      <c r="B22" s="9">
        <v>15</v>
      </c>
      <c r="C22" s="9" t="s">
        <v>14</v>
      </c>
      <c r="D22" s="29" t="s">
        <v>78</v>
      </c>
      <c r="E22" s="10" t="s">
        <v>35</v>
      </c>
      <c r="F22" s="9" t="s">
        <v>73</v>
      </c>
      <c r="G22" s="10" t="s">
        <v>272</v>
      </c>
      <c r="H22" s="12">
        <v>0</v>
      </c>
      <c r="I22" s="12">
        <v>0</v>
      </c>
      <c r="J22" s="12">
        <v>0</v>
      </c>
      <c r="K22" s="12">
        <v>1</v>
      </c>
      <c r="L22" s="12">
        <v>7</v>
      </c>
      <c r="M22" s="30">
        <v>8</v>
      </c>
      <c r="N22" s="12"/>
      <c r="O22" s="12"/>
      <c r="P22" s="12"/>
      <c r="Q22" s="12"/>
      <c r="R22" s="10" t="s">
        <v>81</v>
      </c>
    </row>
    <row r="23" spans="1:18" ht="22.5">
      <c r="A23" s="9" t="s">
        <v>16</v>
      </c>
      <c r="B23" s="9">
        <v>16</v>
      </c>
      <c r="C23" s="9" t="s">
        <v>14</v>
      </c>
      <c r="D23" s="29" t="s">
        <v>79</v>
      </c>
      <c r="E23" s="10" t="s">
        <v>35</v>
      </c>
      <c r="F23" s="9" t="s">
        <v>73</v>
      </c>
      <c r="G23" s="10" t="s">
        <v>273</v>
      </c>
      <c r="H23" s="12">
        <v>0</v>
      </c>
      <c r="I23" s="12">
        <v>0</v>
      </c>
      <c r="J23" s="12">
        <v>0</v>
      </c>
      <c r="K23" s="12">
        <v>1</v>
      </c>
      <c r="L23" s="12">
        <v>7</v>
      </c>
      <c r="M23" s="30">
        <v>8</v>
      </c>
      <c r="N23" s="12"/>
      <c r="O23" s="12"/>
      <c r="P23" s="12"/>
      <c r="Q23" s="12"/>
      <c r="R23" s="10" t="s">
        <v>81</v>
      </c>
    </row>
    <row r="24" spans="1:18" ht="22.5">
      <c r="A24" s="9" t="s">
        <v>16</v>
      </c>
      <c r="B24" s="9">
        <v>17</v>
      </c>
      <c r="C24" s="9" t="s">
        <v>14</v>
      </c>
      <c r="D24" s="29" t="s">
        <v>80</v>
      </c>
      <c r="E24" s="10" t="s">
        <v>35</v>
      </c>
      <c r="F24" s="9" t="s">
        <v>73</v>
      </c>
      <c r="G24" s="10" t="s">
        <v>274</v>
      </c>
      <c r="H24" s="12">
        <v>7</v>
      </c>
      <c r="I24" s="12">
        <v>7</v>
      </c>
      <c r="J24" s="12">
        <v>7</v>
      </c>
      <c r="K24" s="12">
        <v>1</v>
      </c>
      <c r="L24" s="12">
        <v>7</v>
      </c>
      <c r="M24" s="12">
        <v>29</v>
      </c>
      <c r="N24" s="12"/>
      <c r="O24" s="12"/>
      <c r="P24" s="12" t="s">
        <v>1108</v>
      </c>
      <c r="Q24" s="12"/>
      <c r="R24" s="10" t="s">
        <v>81</v>
      </c>
    </row>
    <row r="25" spans="1:18" ht="22.5">
      <c r="A25" s="9" t="s">
        <v>16</v>
      </c>
      <c r="B25" s="9">
        <v>18</v>
      </c>
      <c r="C25" s="9" t="s">
        <v>14</v>
      </c>
      <c r="D25" s="10" t="s">
        <v>164</v>
      </c>
      <c r="E25" s="10" t="s">
        <v>136</v>
      </c>
      <c r="F25" s="10">
        <v>6</v>
      </c>
      <c r="G25" s="10" t="s">
        <v>165</v>
      </c>
      <c r="H25" s="12">
        <v>7</v>
      </c>
      <c r="I25" s="12">
        <v>7</v>
      </c>
      <c r="J25" s="12">
        <v>7</v>
      </c>
      <c r="K25" s="12">
        <v>1</v>
      </c>
      <c r="L25" s="12">
        <v>7</v>
      </c>
      <c r="M25" s="12">
        <v>29</v>
      </c>
      <c r="N25" s="12"/>
      <c r="O25" s="12"/>
      <c r="P25" s="12" t="s">
        <v>1108</v>
      </c>
      <c r="Q25" s="12"/>
      <c r="R25" s="10" t="s">
        <v>178</v>
      </c>
    </row>
    <row r="26" spans="1:18" ht="22.5">
      <c r="A26" s="9" t="s">
        <v>16</v>
      </c>
      <c r="B26" s="9">
        <v>19</v>
      </c>
      <c r="C26" s="9" t="s">
        <v>14</v>
      </c>
      <c r="D26" s="10" t="s">
        <v>166</v>
      </c>
      <c r="E26" s="10" t="s">
        <v>136</v>
      </c>
      <c r="F26" s="13">
        <v>6</v>
      </c>
      <c r="G26" s="13" t="s">
        <v>167</v>
      </c>
      <c r="H26" s="12">
        <v>7</v>
      </c>
      <c r="I26" s="12">
        <v>7</v>
      </c>
      <c r="J26" s="12">
        <v>7</v>
      </c>
      <c r="K26" s="12">
        <v>7</v>
      </c>
      <c r="L26" s="12">
        <v>7</v>
      </c>
      <c r="M26" s="12">
        <v>35</v>
      </c>
      <c r="N26" s="12"/>
      <c r="O26" s="12"/>
      <c r="P26" s="12" t="s">
        <v>1108</v>
      </c>
      <c r="Q26" s="12"/>
      <c r="R26" s="10" t="s">
        <v>178</v>
      </c>
    </row>
    <row r="27" spans="1:18" ht="22.5">
      <c r="A27" s="9" t="s">
        <v>16</v>
      </c>
      <c r="B27" s="9">
        <v>20</v>
      </c>
      <c r="C27" s="9" t="s">
        <v>14</v>
      </c>
      <c r="D27" s="10" t="s">
        <v>168</v>
      </c>
      <c r="E27" s="10" t="s">
        <v>136</v>
      </c>
      <c r="F27" s="10">
        <v>6</v>
      </c>
      <c r="G27" s="10" t="s">
        <v>169</v>
      </c>
      <c r="H27" s="12">
        <v>0</v>
      </c>
      <c r="I27" s="12">
        <v>7</v>
      </c>
      <c r="J27" s="12">
        <v>0</v>
      </c>
      <c r="K27" s="12">
        <v>5</v>
      </c>
      <c r="L27" s="12">
        <v>7</v>
      </c>
      <c r="M27" s="12">
        <v>19</v>
      </c>
      <c r="N27" s="12"/>
      <c r="O27" s="12"/>
      <c r="P27" s="10" t="s">
        <v>1109</v>
      </c>
      <c r="Q27" s="12"/>
      <c r="R27" s="10" t="s">
        <v>179</v>
      </c>
    </row>
    <row r="28" spans="1:18" ht="22.5">
      <c r="A28" s="9" t="s">
        <v>16</v>
      </c>
      <c r="B28" s="9">
        <v>21</v>
      </c>
      <c r="C28" s="9" t="s">
        <v>14</v>
      </c>
      <c r="D28" s="10" t="s">
        <v>170</v>
      </c>
      <c r="E28" s="10" t="s">
        <v>136</v>
      </c>
      <c r="F28" s="9">
        <v>6</v>
      </c>
      <c r="G28" s="9" t="s">
        <v>171</v>
      </c>
      <c r="H28" s="12">
        <v>0</v>
      </c>
      <c r="I28" s="12">
        <v>7</v>
      </c>
      <c r="J28" s="12">
        <v>0</v>
      </c>
      <c r="K28" s="12">
        <v>1</v>
      </c>
      <c r="L28" s="12">
        <v>0</v>
      </c>
      <c r="M28" s="12">
        <v>8</v>
      </c>
      <c r="N28" s="12"/>
      <c r="O28" s="12"/>
      <c r="P28" s="12"/>
      <c r="Q28" s="12"/>
      <c r="R28" s="10" t="s">
        <v>179</v>
      </c>
    </row>
    <row r="29" spans="1:18" ht="22.5">
      <c r="A29" s="9" t="s">
        <v>16</v>
      </c>
      <c r="B29" s="9">
        <v>22</v>
      </c>
      <c r="C29" s="9" t="s">
        <v>14</v>
      </c>
      <c r="D29" s="10" t="s">
        <v>172</v>
      </c>
      <c r="E29" s="10" t="s">
        <v>136</v>
      </c>
      <c r="F29" s="13">
        <v>6</v>
      </c>
      <c r="G29" s="13" t="s">
        <v>173</v>
      </c>
      <c r="H29" s="12">
        <v>0</v>
      </c>
      <c r="I29" s="12">
        <v>0</v>
      </c>
      <c r="J29" s="12">
        <v>0</v>
      </c>
      <c r="K29" s="12">
        <v>7</v>
      </c>
      <c r="L29" s="12">
        <v>0</v>
      </c>
      <c r="M29" s="12">
        <v>7</v>
      </c>
      <c r="N29" s="12"/>
      <c r="O29" s="12"/>
      <c r="P29" s="12"/>
      <c r="Q29" s="12"/>
      <c r="R29" s="10" t="s">
        <v>179</v>
      </c>
    </row>
    <row r="30" spans="1:18" ht="22.5">
      <c r="A30" s="9" t="s">
        <v>16</v>
      </c>
      <c r="B30" s="9">
        <v>23</v>
      </c>
      <c r="C30" s="9" t="s">
        <v>14</v>
      </c>
      <c r="D30" s="10" t="s">
        <v>174</v>
      </c>
      <c r="E30" s="10" t="s">
        <v>136</v>
      </c>
      <c r="F30" s="10">
        <v>6</v>
      </c>
      <c r="G30" s="10" t="s">
        <v>175</v>
      </c>
      <c r="H30" s="12">
        <v>0</v>
      </c>
      <c r="I30" s="12">
        <v>7</v>
      </c>
      <c r="J30" s="12">
        <v>0</v>
      </c>
      <c r="K30" s="12">
        <v>1</v>
      </c>
      <c r="L30" s="12">
        <v>7</v>
      </c>
      <c r="M30" s="12">
        <v>15</v>
      </c>
      <c r="N30" s="12"/>
      <c r="O30" s="12"/>
      <c r="P30" s="12"/>
      <c r="Q30" s="12"/>
      <c r="R30" s="10" t="s">
        <v>179</v>
      </c>
    </row>
    <row r="31" spans="1:18" ht="22.5">
      <c r="A31" s="9" t="s">
        <v>16</v>
      </c>
      <c r="B31" s="9">
        <v>24</v>
      </c>
      <c r="C31" s="9" t="s">
        <v>14</v>
      </c>
      <c r="D31" s="10" t="s">
        <v>176</v>
      </c>
      <c r="E31" s="10" t="s">
        <v>136</v>
      </c>
      <c r="F31" s="10">
        <v>6</v>
      </c>
      <c r="G31" s="10" t="s">
        <v>177</v>
      </c>
      <c r="H31" s="12">
        <v>0</v>
      </c>
      <c r="I31" s="12">
        <v>0</v>
      </c>
      <c r="J31" s="12">
        <v>0</v>
      </c>
      <c r="K31" s="12">
        <v>7</v>
      </c>
      <c r="L31" s="12">
        <v>7</v>
      </c>
      <c r="M31" s="12">
        <v>14</v>
      </c>
      <c r="N31" s="12"/>
      <c r="O31" s="12"/>
      <c r="P31" s="12"/>
      <c r="Q31" s="12"/>
      <c r="R31" s="10" t="s">
        <v>179</v>
      </c>
    </row>
    <row r="32" spans="1:18" ht="22.5">
      <c r="A32" s="9" t="s">
        <v>16</v>
      </c>
      <c r="B32" s="9">
        <v>25</v>
      </c>
      <c r="C32" s="9" t="s">
        <v>14</v>
      </c>
      <c r="D32" s="10" t="s">
        <v>356</v>
      </c>
      <c r="E32" s="10" t="s">
        <v>324</v>
      </c>
      <c r="F32" s="10" t="s">
        <v>357</v>
      </c>
      <c r="G32" s="10" t="s">
        <v>358</v>
      </c>
      <c r="H32" s="10">
        <v>0</v>
      </c>
      <c r="I32" s="10">
        <v>7</v>
      </c>
      <c r="J32" s="10">
        <v>0</v>
      </c>
      <c r="K32" s="10">
        <v>0</v>
      </c>
      <c r="L32" s="10">
        <v>7</v>
      </c>
      <c r="M32" s="19">
        <v>14</v>
      </c>
      <c r="N32" s="10"/>
      <c r="O32" s="10"/>
      <c r="P32" s="12"/>
      <c r="Q32" s="12"/>
      <c r="R32" s="10" t="s">
        <v>359</v>
      </c>
    </row>
    <row r="33" spans="1:18" ht="22.5">
      <c r="A33" s="9" t="s">
        <v>16</v>
      </c>
      <c r="B33" s="9">
        <v>26</v>
      </c>
      <c r="C33" s="9" t="s">
        <v>14</v>
      </c>
      <c r="D33" s="10" t="s">
        <v>360</v>
      </c>
      <c r="E33" s="10" t="s">
        <v>324</v>
      </c>
      <c r="F33" s="13" t="s">
        <v>361</v>
      </c>
      <c r="G33" s="13" t="s">
        <v>362</v>
      </c>
      <c r="H33" s="11">
        <v>0</v>
      </c>
      <c r="I33" s="11">
        <v>7</v>
      </c>
      <c r="J33" s="11">
        <v>0</v>
      </c>
      <c r="K33" s="11">
        <v>0</v>
      </c>
      <c r="L33" s="11">
        <v>7</v>
      </c>
      <c r="M33" s="19">
        <v>14</v>
      </c>
      <c r="N33" s="14"/>
      <c r="O33" s="14"/>
      <c r="P33" s="12"/>
      <c r="Q33" s="12"/>
      <c r="R33" s="10" t="s">
        <v>18</v>
      </c>
    </row>
    <row r="34" spans="1:18" ht="22.5">
      <c r="A34" s="9" t="s">
        <v>16</v>
      </c>
      <c r="B34" s="9">
        <v>27</v>
      </c>
      <c r="C34" s="9" t="s">
        <v>14</v>
      </c>
      <c r="D34" s="10" t="s">
        <v>363</v>
      </c>
      <c r="E34" s="10" t="s">
        <v>324</v>
      </c>
      <c r="F34" s="10" t="s">
        <v>357</v>
      </c>
      <c r="G34" s="10" t="s">
        <v>364</v>
      </c>
      <c r="H34" s="10">
        <v>7</v>
      </c>
      <c r="I34" s="10">
        <v>7</v>
      </c>
      <c r="J34" s="10">
        <v>0</v>
      </c>
      <c r="K34" s="10">
        <v>7</v>
      </c>
      <c r="L34" s="10">
        <v>7</v>
      </c>
      <c r="M34" s="19">
        <v>28</v>
      </c>
      <c r="N34" s="10"/>
      <c r="O34" s="10"/>
      <c r="P34" s="12" t="s">
        <v>1108</v>
      </c>
      <c r="Q34" s="12"/>
      <c r="R34" s="10" t="s">
        <v>359</v>
      </c>
    </row>
    <row r="35" spans="1:18" ht="22.5">
      <c r="A35" s="9" t="s">
        <v>16</v>
      </c>
      <c r="B35" s="9">
        <v>28</v>
      </c>
      <c r="C35" s="9" t="s">
        <v>14</v>
      </c>
      <c r="D35" s="10" t="s">
        <v>365</v>
      </c>
      <c r="E35" s="10" t="s">
        <v>324</v>
      </c>
      <c r="F35" s="9" t="s">
        <v>361</v>
      </c>
      <c r="G35" s="13" t="s">
        <v>366</v>
      </c>
      <c r="H35" s="11">
        <v>0</v>
      </c>
      <c r="I35" s="11">
        <v>7</v>
      </c>
      <c r="J35" s="11">
        <v>0</v>
      </c>
      <c r="K35" s="11">
        <v>0</v>
      </c>
      <c r="L35" s="11">
        <v>7</v>
      </c>
      <c r="M35" s="19">
        <v>14</v>
      </c>
      <c r="N35" s="14"/>
      <c r="O35" s="14"/>
      <c r="P35" s="12"/>
      <c r="Q35" s="12"/>
      <c r="R35" s="10" t="s">
        <v>18</v>
      </c>
    </row>
    <row r="36" spans="1:18" ht="22.5">
      <c r="A36" s="9" t="s">
        <v>16</v>
      </c>
      <c r="B36" s="9">
        <v>29</v>
      </c>
      <c r="C36" s="9" t="s">
        <v>14</v>
      </c>
      <c r="D36" s="10" t="s">
        <v>367</v>
      </c>
      <c r="E36" s="10" t="s">
        <v>324</v>
      </c>
      <c r="F36" s="13" t="s">
        <v>361</v>
      </c>
      <c r="G36" s="10" t="s">
        <v>368</v>
      </c>
      <c r="H36" s="11">
        <v>6</v>
      </c>
      <c r="I36" s="11">
        <v>7</v>
      </c>
      <c r="J36" s="11">
        <v>7</v>
      </c>
      <c r="K36" s="11">
        <v>6</v>
      </c>
      <c r="L36" s="11">
        <v>7</v>
      </c>
      <c r="M36" s="19">
        <v>33</v>
      </c>
      <c r="N36" s="14"/>
      <c r="O36" s="14"/>
      <c r="P36" s="12" t="s">
        <v>1108</v>
      </c>
      <c r="Q36" s="12"/>
      <c r="R36" s="10" t="s">
        <v>18</v>
      </c>
    </row>
    <row r="37" spans="1:18" ht="22.5">
      <c r="A37" s="9" t="s">
        <v>16</v>
      </c>
      <c r="B37" s="9">
        <v>30</v>
      </c>
      <c r="C37" s="9" t="s">
        <v>14</v>
      </c>
      <c r="D37" s="10" t="s">
        <v>369</v>
      </c>
      <c r="E37" s="10" t="s">
        <v>324</v>
      </c>
      <c r="F37" s="10" t="s">
        <v>361</v>
      </c>
      <c r="G37" s="10" t="s">
        <v>370</v>
      </c>
      <c r="H37" s="10">
        <v>0</v>
      </c>
      <c r="I37" s="10">
        <v>7</v>
      </c>
      <c r="J37" s="10">
        <v>0</v>
      </c>
      <c r="K37" s="10">
        <v>0</v>
      </c>
      <c r="L37" s="10">
        <v>7</v>
      </c>
      <c r="M37" s="19">
        <v>14</v>
      </c>
      <c r="N37" s="10"/>
      <c r="O37" s="10"/>
      <c r="P37" s="12"/>
      <c r="Q37" s="12"/>
      <c r="R37" s="10" t="s">
        <v>18</v>
      </c>
    </row>
    <row r="38" spans="1:18" ht="22.5">
      <c r="A38" s="9" t="s">
        <v>16</v>
      </c>
      <c r="B38" s="9">
        <v>31</v>
      </c>
      <c r="C38" s="9" t="s">
        <v>14</v>
      </c>
      <c r="D38" s="10" t="s">
        <v>476</v>
      </c>
      <c r="E38" s="10" t="s">
        <v>421</v>
      </c>
      <c r="F38" s="10">
        <v>6</v>
      </c>
      <c r="G38" s="10" t="s">
        <v>477</v>
      </c>
      <c r="H38" s="10">
        <v>0</v>
      </c>
      <c r="I38" s="10">
        <v>7</v>
      </c>
      <c r="J38" s="10">
        <v>0</v>
      </c>
      <c r="K38" s="10">
        <v>1</v>
      </c>
      <c r="L38" s="10">
        <v>7</v>
      </c>
      <c r="M38" s="19">
        <v>15</v>
      </c>
      <c r="N38" s="10"/>
      <c r="O38" s="10"/>
      <c r="P38" s="12"/>
      <c r="Q38" s="12"/>
      <c r="R38" s="10" t="s">
        <v>478</v>
      </c>
    </row>
    <row r="39" spans="1:18" ht="22.5">
      <c r="A39" s="9" t="s">
        <v>16</v>
      </c>
      <c r="B39" s="9">
        <v>32</v>
      </c>
      <c r="C39" s="9" t="s">
        <v>14</v>
      </c>
      <c r="D39" s="10" t="s">
        <v>479</v>
      </c>
      <c r="E39" s="10" t="s">
        <v>421</v>
      </c>
      <c r="F39" s="10">
        <v>6</v>
      </c>
      <c r="G39" s="10" t="s">
        <v>480</v>
      </c>
      <c r="H39" s="11">
        <v>3</v>
      </c>
      <c r="I39" s="11">
        <v>7</v>
      </c>
      <c r="J39" s="11">
        <v>0</v>
      </c>
      <c r="K39" s="11">
        <v>1</v>
      </c>
      <c r="L39" s="11">
        <v>7</v>
      </c>
      <c r="M39" s="19">
        <v>18</v>
      </c>
      <c r="N39" s="14"/>
      <c r="O39" s="14"/>
      <c r="P39" s="10" t="s">
        <v>1109</v>
      </c>
      <c r="Q39" s="12"/>
      <c r="R39" s="10" t="s">
        <v>478</v>
      </c>
    </row>
    <row r="40" spans="1:18" ht="22.5">
      <c r="A40" s="9" t="s">
        <v>16</v>
      </c>
      <c r="B40" s="9">
        <v>33</v>
      </c>
      <c r="C40" s="9" t="s">
        <v>14</v>
      </c>
      <c r="D40" s="10" t="s">
        <v>481</v>
      </c>
      <c r="E40" s="10" t="s">
        <v>421</v>
      </c>
      <c r="F40" s="10">
        <v>6</v>
      </c>
      <c r="G40" s="10" t="s">
        <v>482</v>
      </c>
      <c r="H40" s="10">
        <v>0</v>
      </c>
      <c r="I40" s="10">
        <v>7</v>
      </c>
      <c r="J40" s="10">
        <v>0</v>
      </c>
      <c r="K40" s="10">
        <v>7</v>
      </c>
      <c r="L40" s="10">
        <v>7</v>
      </c>
      <c r="M40" s="19">
        <v>21</v>
      </c>
      <c r="N40" s="10"/>
      <c r="O40" s="10"/>
      <c r="P40" s="10" t="s">
        <v>1109</v>
      </c>
      <c r="Q40" s="12"/>
      <c r="R40" s="10" t="s">
        <v>465</v>
      </c>
    </row>
    <row r="41" spans="1:18" ht="22.5">
      <c r="A41" s="9" t="s">
        <v>16</v>
      </c>
      <c r="B41" s="9">
        <v>34</v>
      </c>
      <c r="C41" s="9" t="s">
        <v>14</v>
      </c>
      <c r="D41" s="10" t="s">
        <v>483</v>
      </c>
      <c r="E41" s="10" t="s">
        <v>421</v>
      </c>
      <c r="F41" s="10">
        <v>6</v>
      </c>
      <c r="G41" s="10" t="s">
        <v>484</v>
      </c>
      <c r="H41" s="11">
        <v>7</v>
      </c>
      <c r="I41" s="11">
        <v>7</v>
      </c>
      <c r="J41" s="11">
        <v>0</v>
      </c>
      <c r="K41" s="11">
        <v>1</v>
      </c>
      <c r="L41" s="11">
        <v>7</v>
      </c>
      <c r="M41" s="19">
        <v>22</v>
      </c>
      <c r="N41" s="14"/>
      <c r="O41" s="14"/>
      <c r="P41" s="10" t="s">
        <v>1109</v>
      </c>
      <c r="Q41" s="12"/>
      <c r="R41" s="10" t="s">
        <v>465</v>
      </c>
    </row>
    <row r="42" spans="1:18" ht="22.5">
      <c r="A42" s="9" t="s">
        <v>16</v>
      </c>
      <c r="B42" s="9">
        <v>35</v>
      </c>
      <c r="C42" s="9" t="s">
        <v>14</v>
      </c>
      <c r="D42" s="10" t="s">
        <v>485</v>
      </c>
      <c r="E42" s="10" t="s">
        <v>421</v>
      </c>
      <c r="F42" s="10">
        <v>6</v>
      </c>
      <c r="G42" s="10" t="s">
        <v>486</v>
      </c>
      <c r="H42" s="11">
        <v>7</v>
      </c>
      <c r="I42" s="11">
        <v>7</v>
      </c>
      <c r="J42" s="11">
        <v>7</v>
      </c>
      <c r="K42" s="11">
        <v>7</v>
      </c>
      <c r="L42" s="11">
        <v>7</v>
      </c>
      <c r="M42" s="19">
        <v>35</v>
      </c>
      <c r="N42" s="14"/>
      <c r="O42" s="14"/>
      <c r="P42" s="12" t="s">
        <v>1108</v>
      </c>
      <c r="Q42" s="12"/>
      <c r="R42" s="10" t="s">
        <v>465</v>
      </c>
    </row>
    <row r="43" spans="1:18" ht="22.5">
      <c r="A43" s="9" t="s">
        <v>16</v>
      </c>
      <c r="B43" s="9">
        <v>36</v>
      </c>
      <c r="C43" s="9" t="s">
        <v>14</v>
      </c>
      <c r="D43" s="10" t="s">
        <v>487</v>
      </c>
      <c r="E43" s="10" t="s">
        <v>421</v>
      </c>
      <c r="F43" s="10">
        <v>6</v>
      </c>
      <c r="G43" s="10" t="s">
        <v>488</v>
      </c>
      <c r="H43" s="10">
        <v>7</v>
      </c>
      <c r="I43" s="10">
        <v>7</v>
      </c>
      <c r="J43" s="10">
        <v>7</v>
      </c>
      <c r="K43" s="10">
        <v>7</v>
      </c>
      <c r="L43" s="10">
        <v>7</v>
      </c>
      <c r="M43" s="19">
        <v>35</v>
      </c>
      <c r="N43" s="10"/>
      <c r="O43" s="10"/>
      <c r="P43" s="12" t="s">
        <v>1108</v>
      </c>
      <c r="Q43" s="12"/>
      <c r="R43" s="10" t="s">
        <v>465</v>
      </c>
    </row>
    <row r="44" spans="1:18" ht="22.5">
      <c r="A44" s="9" t="s">
        <v>16</v>
      </c>
      <c r="B44" s="9">
        <v>37</v>
      </c>
      <c r="C44" s="9" t="s">
        <v>14</v>
      </c>
      <c r="D44" s="10" t="s">
        <v>555</v>
      </c>
      <c r="E44" s="10" t="s">
        <v>548</v>
      </c>
      <c r="F44" s="10">
        <v>6</v>
      </c>
      <c r="G44" s="10" t="s">
        <v>556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9">
        <v>1</v>
      </c>
      <c r="N44" s="10"/>
      <c r="O44" s="10"/>
      <c r="P44" s="12"/>
      <c r="Q44" s="12"/>
      <c r="R44" s="10" t="s">
        <v>550</v>
      </c>
    </row>
    <row r="45" spans="1:18" ht="22.5">
      <c r="A45" s="9" t="s">
        <v>16</v>
      </c>
      <c r="B45" s="9">
        <v>38</v>
      </c>
      <c r="C45" s="9" t="s">
        <v>14</v>
      </c>
      <c r="D45" s="10" t="s">
        <v>557</v>
      </c>
      <c r="E45" s="10" t="s">
        <v>548</v>
      </c>
      <c r="F45" s="13">
        <v>6</v>
      </c>
      <c r="G45" s="13" t="s">
        <v>558</v>
      </c>
      <c r="H45" s="11">
        <v>0</v>
      </c>
      <c r="I45" s="11">
        <v>0</v>
      </c>
      <c r="J45" s="11">
        <v>0</v>
      </c>
      <c r="K45" s="11">
        <v>1</v>
      </c>
      <c r="L45" s="11">
        <v>7</v>
      </c>
      <c r="M45" s="19">
        <v>8</v>
      </c>
      <c r="N45" s="14"/>
      <c r="O45" s="14"/>
      <c r="P45" s="12"/>
      <c r="Q45" s="12"/>
      <c r="R45" s="10" t="s">
        <v>550</v>
      </c>
    </row>
    <row r="46" spans="1:18" ht="22.5">
      <c r="A46" s="9" t="s">
        <v>16</v>
      </c>
      <c r="B46" s="9">
        <v>39</v>
      </c>
      <c r="C46" s="9" t="s">
        <v>14</v>
      </c>
      <c r="D46" s="10" t="s">
        <v>559</v>
      </c>
      <c r="E46" s="10" t="s">
        <v>548</v>
      </c>
      <c r="F46" s="10">
        <v>6</v>
      </c>
      <c r="G46" s="10" t="s">
        <v>560</v>
      </c>
      <c r="H46" s="10">
        <v>0</v>
      </c>
      <c r="I46" s="10">
        <v>0</v>
      </c>
      <c r="J46" s="10">
        <v>0</v>
      </c>
      <c r="K46" s="10">
        <v>1</v>
      </c>
      <c r="L46" s="10">
        <v>7</v>
      </c>
      <c r="M46" s="19">
        <v>8</v>
      </c>
      <c r="N46" s="10"/>
      <c r="O46" s="10"/>
      <c r="P46" s="12"/>
      <c r="Q46" s="12"/>
      <c r="R46" s="10" t="s">
        <v>550</v>
      </c>
    </row>
    <row r="47" spans="1:18" ht="22.5">
      <c r="A47" s="9" t="s">
        <v>16</v>
      </c>
      <c r="B47" s="9">
        <v>40</v>
      </c>
      <c r="C47" s="9" t="s">
        <v>14</v>
      </c>
      <c r="D47" s="10" t="s">
        <v>605</v>
      </c>
      <c r="E47" s="10" t="s">
        <v>580</v>
      </c>
      <c r="F47" s="10">
        <v>6</v>
      </c>
      <c r="G47" s="10" t="s">
        <v>606</v>
      </c>
      <c r="H47" s="10">
        <v>7</v>
      </c>
      <c r="I47" s="10">
        <v>7</v>
      </c>
      <c r="J47" s="10">
        <v>0</v>
      </c>
      <c r="K47" s="10">
        <v>7</v>
      </c>
      <c r="L47" s="10">
        <v>7</v>
      </c>
      <c r="M47" s="19">
        <v>28</v>
      </c>
      <c r="N47" s="10"/>
      <c r="O47" s="10"/>
      <c r="P47" s="12" t="s">
        <v>1108</v>
      </c>
      <c r="Q47" s="12"/>
      <c r="R47" s="10" t="s">
        <v>593</v>
      </c>
    </row>
    <row r="48" spans="1:18" ht="22.5">
      <c r="A48" s="9" t="s">
        <v>16</v>
      </c>
      <c r="B48" s="9">
        <v>41</v>
      </c>
      <c r="C48" s="9" t="s">
        <v>14</v>
      </c>
      <c r="D48" s="10" t="s">
        <v>607</v>
      </c>
      <c r="E48" s="10" t="s">
        <v>580</v>
      </c>
      <c r="F48" s="10">
        <v>6</v>
      </c>
      <c r="G48" s="10" t="s">
        <v>608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9">
        <v>0</v>
      </c>
      <c r="N48" s="14"/>
      <c r="O48" s="14"/>
      <c r="P48" s="12"/>
      <c r="Q48" s="12"/>
      <c r="R48" s="10" t="s">
        <v>593</v>
      </c>
    </row>
    <row r="49" spans="1:18" ht="22.5">
      <c r="A49" s="9" t="s">
        <v>16</v>
      </c>
      <c r="B49" s="9">
        <v>42</v>
      </c>
      <c r="C49" s="9" t="s">
        <v>14</v>
      </c>
      <c r="D49" s="10" t="s">
        <v>609</v>
      </c>
      <c r="E49" s="10" t="s">
        <v>580</v>
      </c>
      <c r="F49" s="10">
        <v>6</v>
      </c>
      <c r="G49" s="10" t="s">
        <v>610</v>
      </c>
      <c r="H49" s="10">
        <v>0</v>
      </c>
      <c r="I49" s="10">
        <v>0</v>
      </c>
      <c r="J49" s="10">
        <v>0</v>
      </c>
      <c r="K49" s="10">
        <v>0</v>
      </c>
      <c r="L49" s="10">
        <v>7</v>
      </c>
      <c r="M49" s="19">
        <v>7</v>
      </c>
      <c r="N49" s="10"/>
      <c r="O49" s="10"/>
      <c r="P49" s="12"/>
      <c r="Q49" s="12"/>
      <c r="R49" s="10" t="s">
        <v>593</v>
      </c>
    </row>
    <row r="50" spans="1:18" ht="22.5">
      <c r="A50" s="9" t="s">
        <v>16</v>
      </c>
      <c r="B50" s="9">
        <v>43</v>
      </c>
      <c r="C50" s="9" t="s">
        <v>14</v>
      </c>
      <c r="D50" s="10" t="s">
        <v>611</v>
      </c>
      <c r="E50" s="10" t="s">
        <v>580</v>
      </c>
      <c r="F50" s="10">
        <v>6</v>
      </c>
      <c r="G50" s="10" t="s">
        <v>612</v>
      </c>
      <c r="H50" s="11">
        <v>0</v>
      </c>
      <c r="I50" s="11">
        <v>7</v>
      </c>
      <c r="J50" s="11">
        <v>0</v>
      </c>
      <c r="K50" s="11">
        <v>7</v>
      </c>
      <c r="L50" s="11">
        <v>0</v>
      </c>
      <c r="M50" s="19">
        <v>14</v>
      </c>
      <c r="N50" s="14"/>
      <c r="O50" s="14"/>
      <c r="P50" s="12"/>
      <c r="Q50" s="12"/>
      <c r="R50" s="10" t="s">
        <v>593</v>
      </c>
    </row>
    <row r="51" spans="1:18" ht="22.5">
      <c r="A51" s="9" t="s">
        <v>16</v>
      </c>
      <c r="B51" s="9">
        <v>44</v>
      </c>
      <c r="C51" s="9" t="s">
        <v>14</v>
      </c>
      <c r="D51" s="10" t="s">
        <v>613</v>
      </c>
      <c r="E51" s="10" t="s">
        <v>580</v>
      </c>
      <c r="F51" s="10">
        <v>6</v>
      </c>
      <c r="G51" s="10" t="s">
        <v>614</v>
      </c>
      <c r="H51" s="11">
        <v>0</v>
      </c>
      <c r="I51" s="11">
        <v>0</v>
      </c>
      <c r="J51" s="11">
        <v>0</v>
      </c>
      <c r="K51" s="11">
        <v>7</v>
      </c>
      <c r="L51" s="11">
        <v>7</v>
      </c>
      <c r="M51" s="19">
        <v>14</v>
      </c>
      <c r="N51" s="14"/>
      <c r="O51" s="14"/>
      <c r="P51" s="12"/>
      <c r="Q51" s="12"/>
      <c r="R51" s="10" t="s">
        <v>593</v>
      </c>
    </row>
    <row r="52" spans="1:18" ht="22.5">
      <c r="A52" s="9" t="s">
        <v>16</v>
      </c>
      <c r="B52" s="9">
        <v>45</v>
      </c>
      <c r="C52" s="9" t="s">
        <v>14</v>
      </c>
      <c r="D52" s="10" t="s">
        <v>694</v>
      </c>
      <c r="E52" s="10" t="s">
        <v>669</v>
      </c>
      <c r="F52" s="10">
        <v>6</v>
      </c>
      <c r="G52" s="10" t="s">
        <v>695</v>
      </c>
      <c r="H52" s="10">
        <v>7</v>
      </c>
      <c r="I52" s="10">
        <v>7</v>
      </c>
      <c r="J52" s="10">
        <v>7</v>
      </c>
      <c r="K52" s="10">
        <v>7</v>
      </c>
      <c r="L52" s="10">
        <v>7</v>
      </c>
      <c r="M52" s="19">
        <v>35</v>
      </c>
      <c r="N52" s="10"/>
      <c r="O52" s="10"/>
      <c r="P52" s="12" t="s">
        <v>1108</v>
      </c>
      <c r="Q52" s="12"/>
      <c r="R52" s="10" t="s">
        <v>17</v>
      </c>
    </row>
    <row r="53" spans="1:18" ht="22.5">
      <c r="A53" s="9" t="s">
        <v>16</v>
      </c>
      <c r="B53" s="9">
        <v>46</v>
      </c>
      <c r="C53" s="9" t="s">
        <v>14</v>
      </c>
      <c r="D53" s="10" t="s">
        <v>696</v>
      </c>
      <c r="E53" s="10" t="s">
        <v>669</v>
      </c>
      <c r="F53" s="10">
        <v>6</v>
      </c>
      <c r="G53" s="13" t="s">
        <v>697</v>
      </c>
      <c r="H53" s="11">
        <v>7</v>
      </c>
      <c r="I53" s="11">
        <v>7</v>
      </c>
      <c r="J53" s="11">
        <v>0</v>
      </c>
      <c r="K53" s="11">
        <v>0</v>
      </c>
      <c r="L53" s="11">
        <v>7</v>
      </c>
      <c r="M53" s="19">
        <v>21</v>
      </c>
      <c r="N53" s="14"/>
      <c r="O53" s="14"/>
      <c r="P53" s="10" t="s">
        <v>1109</v>
      </c>
      <c r="Q53" s="12"/>
      <c r="R53" s="10" t="s">
        <v>17</v>
      </c>
    </row>
    <row r="54" spans="1:18" ht="22.5">
      <c r="A54" s="9" t="s">
        <v>16</v>
      </c>
      <c r="B54" s="9">
        <v>47</v>
      </c>
      <c r="C54" s="9" t="s">
        <v>14</v>
      </c>
      <c r="D54" s="10" t="s">
        <v>698</v>
      </c>
      <c r="E54" s="10" t="s">
        <v>669</v>
      </c>
      <c r="F54" s="10">
        <v>6</v>
      </c>
      <c r="G54" s="10" t="s">
        <v>699</v>
      </c>
      <c r="H54" s="10">
        <v>0</v>
      </c>
      <c r="I54" s="10">
        <v>0</v>
      </c>
      <c r="J54" s="10">
        <v>0</v>
      </c>
      <c r="K54" s="10">
        <v>0</v>
      </c>
      <c r="L54" s="10">
        <v>7</v>
      </c>
      <c r="M54" s="19">
        <v>7</v>
      </c>
      <c r="N54" s="10"/>
      <c r="O54" s="10"/>
      <c r="P54" s="12"/>
      <c r="Q54" s="12"/>
      <c r="R54" s="10" t="s">
        <v>17</v>
      </c>
    </row>
    <row r="55" spans="1:18" ht="22.5">
      <c r="A55" s="9" t="s">
        <v>16</v>
      </c>
      <c r="B55" s="9">
        <v>48</v>
      </c>
      <c r="C55" s="9" t="s">
        <v>14</v>
      </c>
      <c r="D55" s="10" t="s">
        <v>700</v>
      </c>
      <c r="E55" s="10" t="s">
        <v>669</v>
      </c>
      <c r="F55" s="10">
        <v>6</v>
      </c>
      <c r="G55" s="9" t="s">
        <v>701</v>
      </c>
      <c r="H55" s="11">
        <v>3</v>
      </c>
      <c r="I55" s="11">
        <v>7</v>
      </c>
      <c r="J55" s="11">
        <v>0</v>
      </c>
      <c r="K55" s="11">
        <v>0</v>
      </c>
      <c r="L55" s="11">
        <v>7</v>
      </c>
      <c r="M55" s="19">
        <v>17</v>
      </c>
      <c r="N55" s="14"/>
      <c r="O55" s="14"/>
      <c r="P55" s="10" t="s">
        <v>1109</v>
      </c>
      <c r="Q55" s="12"/>
      <c r="R55" s="10" t="s">
        <v>17</v>
      </c>
    </row>
    <row r="56" spans="1:18" ht="22.5">
      <c r="A56" s="9" t="s">
        <v>16</v>
      </c>
      <c r="B56" s="9">
        <v>49</v>
      </c>
      <c r="C56" s="9" t="s">
        <v>14</v>
      </c>
      <c r="D56" s="10" t="s">
        <v>702</v>
      </c>
      <c r="E56" s="10" t="s">
        <v>669</v>
      </c>
      <c r="F56" s="10">
        <v>6</v>
      </c>
      <c r="G56" s="13" t="s">
        <v>703</v>
      </c>
      <c r="H56" s="11">
        <v>7</v>
      </c>
      <c r="I56" s="11">
        <v>7</v>
      </c>
      <c r="J56" s="11">
        <v>7</v>
      </c>
      <c r="K56" s="11">
        <v>7</v>
      </c>
      <c r="L56" s="11">
        <v>7</v>
      </c>
      <c r="M56" s="19">
        <v>35</v>
      </c>
      <c r="N56" s="14"/>
      <c r="O56" s="14"/>
      <c r="P56" s="12" t="s">
        <v>1108</v>
      </c>
      <c r="Q56" s="12"/>
      <c r="R56" s="10" t="s">
        <v>17</v>
      </c>
    </row>
    <row r="57" spans="1:18" ht="22.5">
      <c r="A57" s="9" t="s">
        <v>16</v>
      </c>
      <c r="B57" s="9">
        <v>50</v>
      </c>
      <c r="C57" s="9" t="s">
        <v>14</v>
      </c>
      <c r="D57" s="10" t="s">
        <v>704</v>
      </c>
      <c r="E57" s="10" t="s">
        <v>669</v>
      </c>
      <c r="F57" s="10">
        <v>6</v>
      </c>
      <c r="G57" s="10" t="s">
        <v>705</v>
      </c>
      <c r="H57" s="10">
        <v>7</v>
      </c>
      <c r="I57" s="10">
        <v>7</v>
      </c>
      <c r="J57" s="10">
        <v>7</v>
      </c>
      <c r="K57" s="10">
        <v>7</v>
      </c>
      <c r="L57" s="10">
        <v>7</v>
      </c>
      <c r="M57" s="19">
        <v>35</v>
      </c>
      <c r="N57" s="10"/>
      <c r="O57" s="10"/>
      <c r="P57" s="12" t="s">
        <v>1108</v>
      </c>
      <c r="Q57" s="12"/>
      <c r="R57" s="10" t="s">
        <v>17</v>
      </c>
    </row>
    <row r="58" spans="1:18" ht="22.5">
      <c r="A58" s="9" t="s">
        <v>16</v>
      </c>
      <c r="B58" s="9">
        <v>51</v>
      </c>
      <c r="C58" s="9" t="s">
        <v>14</v>
      </c>
      <c r="D58" s="10" t="s">
        <v>706</v>
      </c>
      <c r="E58" s="10" t="s">
        <v>669</v>
      </c>
      <c r="F58" s="10">
        <v>6</v>
      </c>
      <c r="G58" s="10" t="s">
        <v>707</v>
      </c>
      <c r="H58" s="10">
        <v>0</v>
      </c>
      <c r="I58" s="10">
        <v>0</v>
      </c>
      <c r="J58" s="10">
        <v>1</v>
      </c>
      <c r="K58" s="10">
        <v>0</v>
      </c>
      <c r="L58" s="10">
        <v>0</v>
      </c>
      <c r="M58" s="19">
        <v>1</v>
      </c>
      <c r="N58" s="10"/>
      <c r="O58" s="10"/>
      <c r="P58" s="12"/>
      <c r="Q58" s="12"/>
      <c r="R58" s="10" t="s">
        <v>17</v>
      </c>
    </row>
    <row r="59" spans="1:18" ht="22.5">
      <c r="A59" s="9" t="s">
        <v>16</v>
      </c>
      <c r="B59" s="9">
        <v>52</v>
      </c>
      <c r="C59" s="9" t="s">
        <v>14</v>
      </c>
      <c r="D59" s="10" t="s">
        <v>708</v>
      </c>
      <c r="E59" s="10" t="s">
        <v>669</v>
      </c>
      <c r="F59" s="9">
        <v>6</v>
      </c>
      <c r="G59" s="9" t="s">
        <v>709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9">
        <v>0</v>
      </c>
      <c r="N59" s="14"/>
      <c r="O59" s="14"/>
      <c r="P59" s="12"/>
      <c r="Q59" s="12"/>
      <c r="R59" s="10" t="s">
        <v>17</v>
      </c>
    </row>
    <row r="60" spans="1:18" ht="22.5">
      <c r="A60" s="9" t="s">
        <v>16</v>
      </c>
      <c r="B60" s="9">
        <v>53</v>
      </c>
      <c r="C60" s="9" t="s">
        <v>14</v>
      </c>
      <c r="D60" s="33" t="s">
        <v>771</v>
      </c>
      <c r="E60" s="33" t="s">
        <v>765</v>
      </c>
      <c r="F60" s="33">
        <v>6</v>
      </c>
      <c r="G60" s="34" t="s">
        <v>772</v>
      </c>
      <c r="H60" s="33">
        <v>0</v>
      </c>
      <c r="I60" s="33">
        <v>7</v>
      </c>
      <c r="J60" s="33">
        <v>0</v>
      </c>
      <c r="K60" s="33">
        <v>0</v>
      </c>
      <c r="L60" s="33">
        <v>7</v>
      </c>
      <c r="M60" s="32">
        <v>14</v>
      </c>
      <c r="N60" s="33"/>
      <c r="O60" s="33"/>
      <c r="P60" s="12"/>
      <c r="Q60" s="37"/>
      <c r="R60" s="33" t="s">
        <v>770</v>
      </c>
    </row>
    <row r="61" spans="1:18" ht="22.5">
      <c r="A61" s="9" t="s">
        <v>16</v>
      </c>
      <c r="B61" s="9">
        <v>54</v>
      </c>
      <c r="C61" s="9" t="s">
        <v>14</v>
      </c>
      <c r="D61" s="33" t="s">
        <v>773</v>
      </c>
      <c r="E61" s="33" t="s">
        <v>765</v>
      </c>
      <c r="F61" s="32">
        <v>6</v>
      </c>
      <c r="G61" s="39" t="s">
        <v>774</v>
      </c>
      <c r="H61" s="32">
        <v>0</v>
      </c>
      <c r="I61" s="32">
        <v>7</v>
      </c>
      <c r="J61" s="32">
        <v>0</v>
      </c>
      <c r="K61" s="32">
        <v>0</v>
      </c>
      <c r="L61" s="32">
        <v>7</v>
      </c>
      <c r="M61" s="32">
        <v>14</v>
      </c>
      <c r="N61" s="33"/>
      <c r="O61" s="33"/>
      <c r="P61" s="12"/>
      <c r="Q61" s="37"/>
      <c r="R61" s="33" t="s">
        <v>770</v>
      </c>
    </row>
    <row r="62" spans="1:18" ht="22.5">
      <c r="A62" s="9" t="s">
        <v>16</v>
      </c>
      <c r="B62" s="9">
        <v>55</v>
      </c>
      <c r="C62" s="9" t="s">
        <v>14</v>
      </c>
      <c r="D62" s="10" t="s">
        <v>793</v>
      </c>
      <c r="E62" s="10" t="s">
        <v>797</v>
      </c>
      <c r="F62" s="10">
        <v>6</v>
      </c>
      <c r="G62" s="10" t="s">
        <v>798</v>
      </c>
      <c r="H62" s="10">
        <v>0</v>
      </c>
      <c r="I62" s="10">
        <v>7</v>
      </c>
      <c r="J62" s="10">
        <v>0</v>
      </c>
      <c r="K62" s="10">
        <v>1</v>
      </c>
      <c r="L62" s="10">
        <v>0</v>
      </c>
      <c r="M62" s="19">
        <v>8</v>
      </c>
      <c r="N62" s="10"/>
      <c r="O62" s="10"/>
      <c r="P62" s="12"/>
      <c r="Q62" s="12"/>
      <c r="R62" s="10" t="s">
        <v>795</v>
      </c>
    </row>
    <row r="63" spans="1:18" ht="22.5">
      <c r="A63" s="9" t="s">
        <v>16</v>
      </c>
      <c r="B63" s="9">
        <v>56</v>
      </c>
      <c r="C63" s="9" t="s">
        <v>14</v>
      </c>
      <c r="D63" s="10" t="s">
        <v>796</v>
      </c>
      <c r="E63" s="10" t="s">
        <v>797</v>
      </c>
      <c r="F63" s="13">
        <v>6</v>
      </c>
      <c r="G63" s="13" t="s">
        <v>799</v>
      </c>
      <c r="H63" s="11">
        <v>0</v>
      </c>
      <c r="I63" s="11">
        <v>7</v>
      </c>
      <c r="J63" s="11">
        <v>0</v>
      </c>
      <c r="K63" s="11">
        <v>1</v>
      </c>
      <c r="L63" s="11">
        <v>0</v>
      </c>
      <c r="M63" s="19">
        <v>8</v>
      </c>
      <c r="N63" s="14"/>
      <c r="O63" s="14"/>
      <c r="P63" s="12"/>
      <c r="Q63" s="12"/>
      <c r="R63" s="10" t="s">
        <v>795</v>
      </c>
    </row>
    <row r="64" spans="1:18" ht="22.5">
      <c r="A64" s="9" t="s">
        <v>16</v>
      </c>
      <c r="B64" s="9">
        <v>57</v>
      </c>
      <c r="C64" s="9" t="s">
        <v>14</v>
      </c>
      <c r="D64" s="10" t="s">
        <v>815</v>
      </c>
      <c r="E64" s="10" t="s">
        <v>808</v>
      </c>
      <c r="F64" s="10">
        <v>6</v>
      </c>
      <c r="G64" s="10">
        <v>1</v>
      </c>
      <c r="H64" s="10">
        <v>3</v>
      </c>
      <c r="I64" s="10">
        <v>0</v>
      </c>
      <c r="J64" s="10">
        <v>0</v>
      </c>
      <c r="K64" s="10">
        <v>1</v>
      </c>
      <c r="L64" s="10">
        <v>7</v>
      </c>
      <c r="M64" s="19">
        <v>11</v>
      </c>
      <c r="N64" s="10"/>
      <c r="O64" s="10"/>
      <c r="P64" s="12"/>
      <c r="Q64" s="12"/>
      <c r="R64" s="10" t="s">
        <v>816</v>
      </c>
    </row>
    <row r="65" spans="1:18" ht="22.5">
      <c r="A65" s="9" t="s">
        <v>16</v>
      </c>
      <c r="B65" s="9">
        <v>58</v>
      </c>
      <c r="C65" s="9" t="s">
        <v>14</v>
      </c>
      <c r="D65" s="10" t="s">
        <v>834</v>
      </c>
      <c r="E65" s="10" t="s">
        <v>827</v>
      </c>
      <c r="F65" s="13">
        <v>6</v>
      </c>
      <c r="G65" s="13" t="s">
        <v>835</v>
      </c>
      <c r="H65" s="11">
        <v>0</v>
      </c>
      <c r="I65" s="11">
        <v>7</v>
      </c>
      <c r="J65" s="11">
        <v>0</v>
      </c>
      <c r="K65" s="11">
        <v>7</v>
      </c>
      <c r="L65" s="11">
        <v>7</v>
      </c>
      <c r="M65" s="19">
        <v>21</v>
      </c>
      <c r="N65" s="14"/>
      <c r="O65" s="14"/>
      <c r="P65" s="10" t="s">
        <v>1109</v>
      </c>
      <c r="Q65" s="12"/>
      <c r="R65" s="10" t="s">
        <v>836</v>
      </c>
    </row>
    <row r="66" spans="1:18" ht="22.5">
      <c r="A66" s="9" t="s">
        <v>16</v>
      </c>
      <c r="B66" s="9">
        <v>59</v>
      </c>
      <c r="C66" s="9" t="s">
        <v>14</v>
      </c>
      <c r="D66" s="10" t="s">
        <v>837</v>
      </c>
      <c r="E66" s="10" t="s">
        <v>827</v>
      </c>
      <c r="F66" s="10">
        <v>6</v>
      </c>
      <c r="G66" s="10" t="s">
        <v>838</v>
      </c>
      <c r="H66" s="10">
        <v>0</v>
      </c>
      <c r="I66" s="10">
        <v>7</v>
      </c>
      <c r="J66" s="10">
        <v>0</v>
      </c>
      <c r="K66" s="10">
        <v>1</v>
      </c>
      <c r="L66" s="10">
        <v>0</v>
      </c>
      <c r="M66" s="19">
        <v>8</v>
      </c>
      <c r="N66" s="10"/>
      <c r="O66" s="10"/>
      <c r="P66" s="12"/>
      <c r="Q66" s="12"/>
      <c r="R66" s="10" t="s">
        <v>836</v>
      </c>
    </row>
    <row r="67" spans="1:18" ht="22.5">
      <c r="A67" s="9" t="s">
        <v>16</v>
      </c>
      <c r="B67" s="9">
        <v>60</v>
      </c>
      <c r="C67" s="9" t="s">
        <v>14</v>
      </c>
      <c r="D67" s="10" t="s">
        <v>847</v>
      </c>
      <c r="E67" s="10" t="s">
        <v>848</v>
      </c>
      <c r="F67" s="10">
        <v>6</v>
      </c>
      <c r="G67" s="10" t="s">
        <v>849</v>
      </c>
      <c r="H67" s="10">
        <v>1</v>
      </c>
      <c r="I67" s="10">
        <v>7</v>
      </c>
      <c r="J67" s="10">
        <v>0</v>
      </c>
      <c r="K67" s="10">
        <v>1</v>
      </c>
      <c r="L67" s="10">
        <v>7</v>
      </c>
      <c r="M67" s="19">
        <v>16</v>
      </c>
      <c r="N67" s="10"/>
      <c r="O67" s="10"/>
      <c r="P67" s="12"/>
      <c r="Q67" s="12"/>
      <c r="R67" s="10" t="s">
        <v>850</v>
      </c>
    </row>
    <row r="68" spans="1:18" ht="22.5">
      <c r="A68" s="9" t="s">
        <v>16</v>
      </c>
      <c r="B68" s="9">
        <v>61</v>
      </c>
      <c r="C68" s="9" t="s">
        <v>14</v>
      </c>
      <c r="D68" s="10"/>
      <c r="E68" s="10" t="s">
        <v>848</v>
      </c>
      <c r="F68" s="13">
        <v>6</v>
      </c>
      <c r="G68" s="13" t="s">
        <v>851</v>
      </c>
      <c r="H68" s="11">
        <v>1</v>
      </c>
      <c r="I68" s="11">
        <v>7</v>
      </c>
      <c r="J68" s="11">
        <v>0</v>
      </c>
      <c r="K68" s="11">
        <v>0</v>
      </c>
      <c r="L68" s="11">
        <v>0</v>
      </c>
      <c r="M68" s="19">
        <v>8</v>
      </c>
      <c r="N68" s="14"/>
      <c r="O68" s="14"/>
      <c r="P68" s="12"/>
      <c r="Q68" s="12"/>
      <c r="R68" s="10" t="s">
        <v>850</v>
      </c>
    </row>
    <row r="69" spans="1:18" ht="22.5">
      <c r="A69" s="9" t="s">
        <v>16</v>
      </c>
      <c r="B69" s="9">
        <v>62</v>
      </c>
      <c r="C69" s="9" t="s">
        <v>14</v>
      </c>
      <c r="D69" s="10" t="s">
        <v>864</v>
      </c>
      <c r="E69" s="10" t="s">
        <v>861</v>
      </c>
      <c r="F69" s="10">
        <v>6</v>
      </c>
      <c r="G69" s="10" t="s">
        <v>865</v>
      </c>
      <c r="H69" s="10">
        <v>0</v>
      </c>
      <c r="I69" s="10">
        <v>7</v>
      </c>
      <c r="J69" s="10">
        <v>0</v>
      </c>
      <c r="K69" s="10">
        <v>1</v>
      </c>
      <c r="L69" s="10">
        <v>0</v>
      </c>
      <c r="M69" s="19">
        <v>8</v>
      </c>
      <c r="N69" s="10"/>
      <c r="O69" s="10"/>
      <c r="P69" s="12"/>
      <c r="Q69" s="12"/>
      <c r="R69" s="10" t="s">
        <v>866</v>
      </c>
    </row>
    <row r="70" spans="1:18" ht="22.5">
      <c r="A70" s="9" t="s">
        <v>16</v>
      </c>
      <c r="B70" s="9">
        <v>63</v>
      </c>
      <c r="C70" s="9" t="s">
        <v>14</v>
      </c>
      <c r="D70" s="10" t="s">
        <v>867</v>
      </c>
      <c r="E70" s="10" t="s">
        <v>861</v>
      </c>
      <c r="F70" s="10">
        <v>6</v>
      </c>
      <c r="G70" s="10" t="s">
        <v>868</v>
      </c>
      <c r="H70" s="10">
        <v>0</v>
      </c>
      <c r="I70" s="10">
        <v>7</v>
      </c>
      <c r="J70" s="10">
        <v>0</v>
      </c>
      <c r="K70" s="10">
        <v>1</v>
      </c>
      <c r="L70" s="10">
        <v>1</v>
      </c>
      <c r="M70" s="19">
        <v>9</v>
      </c>
      <c r="N70" s="10"/>
      <c r="O70" s="10"/>
      <c r="P70" s="12"/>
      <c r="Q70" s="12"/>
      <c r="R70" s="10" t="s">
        <v>866</v>
      </c>
    </row>
    <row r="71" spans="1:18" ht="22.5">
      <c r="A71" s="9" t="s">
        <v>16</v>
      </c>
      <c r="B71" s="9">
        <v>64</v>
      </c>
      <c r="C71" s="9" t="s">
        <v>14</v>
      </c>
      <c r="D71" s="10" t="s">
        <v>932</v>
      </c>
      <c r="E71" s="10" t="s">
        <v>915</v>
      </c>
      <c r="F71" s="10">
        <v>6</v>
      </c>
      <c r="G71" s="10" t="s">
        <v>933</v>
      </c>
      <c r="H71" s="10">
        <v>0</v>
      </c>
      <c r="I71" s="10">
        <v>7</v>
      </c>
      <c r="J71" s="10">
        <v>0</v>
      </c>
      <c r="K71" s="10">
        <v>0</v>
      </c>
      <c r="L71" s="10">
        <v>0</v>
      </c>
      <c r="M71" s="19">
        <v>7</v>
      </c>
      <c r="N71" s="10"/>
      <c r="O71" s="10"/>
      <c r="P71" s="12"/>
      <c r="Q71" s="12"/>
      <c r="R71" s="10" t="s">
        <v>919</v>
      </c>
    </row>
    <row r="72" spans="1:18" ht="22.5">
      <c r="A72" s="9" t="s">
        <v>16</v>
      </c>
      <c r="B72" s="9">
        <v>65</v>
      </c>
      <c r="C72" s="9" t="s">
        <v>14</v>
      </c>
      <c r="D72" s="10" t="s">
        <v>934</v>
      </c>
      <c r="E72" s="10" t="s">
        <v>915</v>
      </c>
      <c r="F72" s="13">
        <v>6</v>
      </c>
      <c r="G72" s="10" t="s">
        <v>935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9">
        <v>1</v>
      </c>
      <c r="N72" s="14"/>
      <c r="O72" s="14"/>
      <c r="P72" s="12"/>
      <c r="Q72" s="12"/>
      <c r="R72" s="10" t="s">
        <v>919</v>
      </c>
    </row>
    <row r="73" spans="1:18" ht="22.5">
      <c r="A73" s="9" t="s">
        <v>16</v>
      </c>
      <c r="B73" s="9">
        <v>66</v>
      </c>
      <c r="C73" s="9" t="s">
        <v>14</v>
      </c>
      <c r="D73" s="10" t="s">
        <v>943</v>
      </c>
      <c r="E73" s="10" t="s">
        <v>940</v>
      </c>
      <c r="F73" s="10">
        <v>6</v>
      </c>
      <c r="G73" s="10" t="s">
        <v>944</v>
      </c>
      <c r="H73" s="10">
        <v>0</v>
      </c>
      <c r="I73" s="10">
        <v>0</v>
      </c>
      <c r="J73" s="10">
        <v>0</v>
      </c>
      <c r="K73" s="10">
        <v>1</v>
      </c>
      <c r="L73" s="10">
        <v>7</v>
      </c>
      <c r="M73" s="19">
        <v>8</v>
      </c>
      <c r="N73" s="10"/>
      <c r="O73" s="10"/>
      <c r="P73" s="12"/>
      <c r="Q73" s="12"/>
      <c r="R73" s="10" t="s">
        <v>945</v>
      </c>
    </row>
    <row r="74" spans="1:18" ht="22.5">
      <c r="A74" s="9" t="s">
        <v>16</v>
      </c>
      <c r="B74" s="9">
        <v>67</v>
      </c>
      <c r="C74" s="9" t="s">
        <v>14</v>
      </c>
      <c r="D74" s="10" t="s">
        <v>959</v>
      </c>
      <c r="E74" s="10" t="s">
        <v>954</v>
      </c>
      <c r="F74" s="10">
        <v>6</v>
      </c>
      <c r="G74" s="10" t="s">
        <v>960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9">
        <v>1</v>
      </c>
      <c r="N74" s="10"/>
      <c r="O74" s="10"/>
      <c r="P74" s="12"/>
      <c r="Q74" s="12"/>
      <c r="R74" s="10" t="s">
        <v>961</v>
      </c>
    </row>
    <row r="75" spans="1:18" ht="22.5">
      <c r="A75" s="9" t="s">
        <v>16</v>
      </c>
      <c r="B75" s="9">
        <v>68</v>
      </c>
      <c r="C75" s="9" t="s">
        <v>14</v>
      </c>
      <c r="D75" s="10" t="s">
        <v>978</v>
      </c>
      <c r="E75" s="10" t="s">
        <v>971</v>
      </c>
      <c r="F75" s="10">
        <v>6</v>
      </c>
      <c r="G75" s="10" t="s">
        <v>979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9">
        <v>0</v>
      </c>
      <c r="N75" s="10"/>
      <c r="O75" s="10"/>
      <c r="P75" s="12"/>
      <c r="Q75" s="12"/>
      <c r="R75" s="10" t="s">
        <v>973</v>
      </c>
    </row>
    <row r="76" spans="1:18" ht="22.5">
      <c r="A76" s="9" t="s">
        <v>16</v>
      </c>
      <c r="B76" s="9">
        <v>69</v>
      </c>
      <c r="C76" s="9" t="s">
        <v>14</v>
      </c>
      <c r="D76" s="10" t="s">
        <v>1000</v>
      </c>
      <c r="E76" s="10" t="s">
        <v>995</v>
      </c>
      <c r="F76" s="10">
        <v>6</v>
      </c>
      <c r="G76" s="10" t="s">
        <v>1001</v>
      </c>
      <c r="H76" s="10">
        <v>0</v>
      </c>
      <c r="I76" s="10">
        <v>1</v>
      </c>
      <c r="J76" s="10">
        <v>0</v>
      </c>
      <c r="K76" s="10">
        <v>1</v>
      </c>
      <c r="L76" s="10">
        <v>7</v>
      </c>
      <c r="M76" s="19">
        <v>9</v>
      </c>
      <c r="N76" s="10"/>
      <c r="O76" s="10"/>
      <c r="P76" s="12"/>
      <c r="Q76" s="42"/>
      <c r="R76" s="10" t="s">
        <v>1002</v>
      </c>
    </row>
    <row r="77" spans="1:18" ht="22.5">
      <c r="A77" s="9" t="s">
        <v>16</v>
      </c>
      <c r="B77" s="9">
        <v>70</v>
      </c>
      <c r="C77" s="9" t="s">
        <v>14</v>
      </c>
      <c r="D77" s="10" t="s">
        <v>1003</v>
      </c>
      <c r="E77" s="10" t="s">
        <v>995</v>
      </c>
      <c r="F77" s="13">
        <v>6</v>
      </c>
      <c r="G77" s="13" t="s">
        <v>1004</v>
      </c>
      <c r="H77" s="11">
        <v>0</v>
      </c>
      <c r="I77" s="11">
        <v>1</v>
      </c>
      <c r="J77" s="11">
        <v>0</v>
      </c>
      <c r="K77" s="11">
        <v>1</v>
      </c>
      <c r="L77" s="11">
        <v>7</v>
      </c>
      <c r="M77" s="19">
        <v>9</v>
      </c>
      <c r="N77" s="14"/>
      <c r="O77" s="14"/>
      <c r="P77" s="12"/>
      <c r="Q77" s="42"/>
      <c r="R77" s="10" t="s">
        <v>1002</v>
      </c>
    </row>
    <row r="78" spans="1:18" ht="22.5">
      <c r="A78" s="9" t="s">
        <v>16</v>
      </c>
      <c r="B78" s="9">
        <v>71</v>
      </c>
      <c r="C78" s="9" t="s">
        <v>14</v>
      </c>
      <c r="D78" s="43" t="s">
        <v>1026</v>
      </c>
      <c r="E78" s="10" t="s">
        <v>1010</v>
      </c>
      <c r="F78" s="10">
        <v>6</v>
      </c>
      <c r="G78" s="10" t="s">
        <v>1027</v>
      </c>
      <c r="H78" s="10">
        <v>0</v>
      </c>
      <c r="I78" s="10">
        <v>7</v>
      </c>
      <c r="J78" s="10">
        <v>7</v>
      </c>
      <c r="K78" s="10">
        <v>1</v>
      </c>
      <c r="L78" s="10">
        <v>7</v>
      </c>
      <c r="M78" s="19">
        <v>22</v>
      </c>
      <c r="N78" s="10"/>
      <c r="O78" s="10"/>
      <c r="P78" s="10" t="s">
        <v>1109</v>
      </c>
      <c r="Q78" s="41"/>
      <c r="R78" s="43" t="s">
        <v>1021</v>
      </c>
    </row>
    <row r="79" spans="1:18" ht="22.5">
      <c r="A79" s="9" t="s">
        <v>16</v>
      </c>
      <c r="B79" s="9">
        <v>72</v>
      </c>
      <c r="C79" s="9" t="s">
        <v>14</v>
      </c>
      <c r="D79" s="43" t="s">
        <v>1028</v>
      </c>
      <c r="E79" s="10" t="s">
        <v>1010</v>
      </c>
      <c r="F79" s="10">
        <v>6</v>
      </c>
      <c r="G79" s="10" t="s">
        <v>1029</v>
      </c>
      <c r="H79" s="10">
        <v>0</v>
      </c>
      <c r="I79" s="10">
        <v>7</v>
      </c>
      <c r="J79" s="10">
        <v>7</v>
      </c>
      <c r="K79" s="10">
        <v>1</v>
      </c>
      <c r="L79" s="10">
        <v>0</v>
      </c>
      <c r="M79" s="19">
        <v>15</v>
      </c>
      <c r="N79" s="10"/>
      <c r="O79" s="10"/>
      <c r="P79" s="12"/>
      <c r="Q79" s="41"/>
      <c r="R79" s="43" t="s">
        <v>1021</v>
      </c>
    </row>
    <row r="80" spans="1:18" ht="22.5">
      <c r="A80" s="9" t="s">
        <v>16</v>
      </c>
      <c r="B80" s="9">
        <v>73</v>
      </c>
      <c r="C80" s="9" t="s">
        <v>14</v>
      </c>
      <c r="D80" s="43" t="s">
        <v>1058</v>
      </c>
      <c r="E80" s="43" t="s">
        <v>1046</v>
      </c>
      <c r="F80" s="43">
        <v>6</v>
      </c>
      <c r="G80" s="43" t="s">
        <v>1059</v>
      </c>
      <c r="H80" s="43">
        <v>7</v>
      </c>
      <c r="I80" s="43">
        <v>7</v>
      </c>
      <c r="J80" s="43">
        <v>0</v>
      </c>
      <c r="K80" s="43">
        <v>7</v>
      </c>
      <c r="L80" s="43">
        <v>7</v>
      </c>
      <c r="M80" s="19">
        <v>28</v>
      </c>
      <c r="N80" s="43"/>
      <c r="O80" s="43"/>
      <c r="P80" s="12" t="s">
        <v>1108</v>
      </c>
      <c r="Q80" s="41"/>
      <c r="R80" s="43" t="s">
        <v>1053</v>
      </c>
    </row>
    <row r="81" spans="1:18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>
      <c r="A82" s="35" t="s">
        <v>1076</v>
      </c>
      <c r="B82" s="35"/>
      <c r="C82" s="54"/>
      <c r="D82" s="64" t="s">
        <v>22</v>
      </c>
      <c r="E82" s="6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>
      <c r="A83" s="35"/>
      <c r="B83" s="35"/>
      <c r="C83" s="55"/>
      <c r="D83" s="63" t="s">
        <v>17</v>
      </c>
      <c r="E83" s="63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>
      <c r="A84" s="35"/>
      <c r="B84" s="35"/>
      <c r="C84" s="55"/>
      <c r="D84" s="63" t="s">
        <v>19</v>
      </c>
      <c r="E84" s="63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>
      <c r="A85" s="35"/>
      <c r="B85" s="35"/>
      <c r="C85" s="55"/>
      <c r="D85" s="63" t="s">
        <v>1077</v>
      </c>
      <c r="E85" s="63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>
      <c r="A86" s="35"/>
      <c r="B86" s="35"/>
      <c r="C86" s="55"/>
      <c r="D86" s="63" t="s">
        <v>1078</v>
      </c>
      <c r="E86" s="63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>
      <c r="A87" s="35"/>
      <c r="B87" s="35"/>
      <c r="C87" s="55"/>
      <c r="D87" s="63" t="s">
        <v>18</v>
      </c>
      <c r="E87" s="63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>
      <c r="A88" s="35"/>
      <c r="B88" s="35"/>
      <c r="C88" s="55"/>
      <c r="D88" s="64" t="s">
        <v>81</v>
      </c>
      <c r="E88" s="6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</sheetData>
  <autoFilter ref="A7:R80"/>
  <mergeCells count="13">
    <mergeCell ref="A6:E6"/>
    <mergeCell ref="A1:P1"/>
    <mergeCell ref="A2:D2"/>
    <mergeCell ref="A3:D3"/>
    <mergeCell ref="A4:P4"/>
    <mergeCell ref="A5:P5"/>
    <mergeCell ref="D87:E87"/>
    <mergeCell ref="D88:E88"/>
    <mergeCell ref="D82:E82"/>
    <mergeCell ref="D83:E83"/>
    <mergeCell ref="D84:E84"/>
    <mergeCell ref="D85:E85"/>
    <mergeCell ref="D86:E8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5"/>
  <sheetViews>
    <sheetView topLeftCell="D76" zoomScale="90" zoomScaleNormal="90" workbookViewId="0">
      <selection activeCell="P91" sqref="P91"/>
    </sheetView>
  </sheetViews>
  <sheetFormatPr defaultRowHeight="15"/>
  <cols>
    <col min="1" max="1" width="10.140625" customWidth="1"/>
    <col min="2" max="2" width="4.42578125" customWidth="1"/>
    <col min="3" max="3" width="12.42578125" customWidth="1"/>
    <col min="4" max="4" width="5.85546875" customWidth="1"/>
    <col min="5" max="5" width="12.140625" customWidth="1"/>
    <col min="6" max="6" width="14" customWidth="1"/>
    <col min="7" max="7" width="25" customWidth="1"/>
    <col min="8" max="8" width="6" customWidth="1"/>
    <col min="9" max="9" width="9.5703125" customWidth="1"/>
    <col min="10" max="10" width="3" customWidth="1"/>
    <col min="11" max="11" width="2.7109375" customWidth="1"/>
    <col min="12" max="13" width="3.5703125" customWidth="1"/>
    <col min="14" max="14" width="4.5703125" customWidth="1"/>
    <col min="15" max="15" width="6.42578125" customWidth="1"/>
    <col min="16" max="16" width="9.42578125" customWidth="1"/>
    <col min="17" max="17" width="5.7109375" customWidth="1"/>
    <col min="18" max="18" width="6" customWidth="1"/>
    <col min="20" max="20" width="17.42578125" customWidth="1"/>
  </cols>
  <sheetData>
    <row r="1" spans="1:20" ht="1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20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20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0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0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20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20" ht="144">
      <c r="A7" s="4" t="s">
        <v>0</v>
      </c>
      <c r="B7" s="4" t="s">
        <v>1</v>
      </c>
      <c r="C7" s="4" t="s">
        <v>0</v>
      </c>
      <c r="D7" s="4" t="s">
        <v>1</v>
      </c>
      <c r="E7" s="4" t="s">
        <v>9</v>
      </c>
      <c r="F7" s="4" t="s">
        <v>2</v>
      </c>
      <c r="G7" s="4" t="s">
        <v>3</v>
      </c>
      <c r="H7" s="4" t="s">
        <v>4</v>
      </c>
      <c r="I7" s="4" t="s">
        <v>13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18" t="s">
        <v>20</v>
      </c>
      <c r="P7" s="16" t="s">
        <v>21</v>
      </c>
      <c r="Q7" s="17" t="s">
        <v>5</v>
      </c>
      <c r="R7" s="16" t="s">
        <v>6</v>
      </c>
      <c r="S7" s="16" t="s">
        <v>7</v>
      </c>
      <c r="T7" s="6" t="s">
        <v>8</v>
      </c>
    </row>
    <row r="8" spans="1:20" ht="45">
      <c r="A8" s="9" t="s">
        <v>16</v>
      </c>
      <c r="B8" s="9">
        <v>1</v>
      </c>
      <c r="C8" s="9" t="s">
        <v>16</v>
      </c>
      <c r="D8" s="9">
        <v>1</v>
      </c>
      <c r="E8" s="9" t="s">
        <v>14</v>
      </c>
      <c r="F8" s="10" t="s">
        <v>82</v>
      </c>
      <c r="G8" s="10" t="s">
        <v>35</v>
      </c>
      <c r="H8" s="10" t="s">
        <v>83</v>
      </c>
      <c r="I8" s="10" t="s">
        <v>275</v>
      </c>
      <c r="J8" s="10">
        <v>1</v>
      </c>
      <c r="K8" s="10">
        <v>0</v>
      </c>
      <c r="L8" s="10">
        <v>1</v>
      </c>
      <c r="M8" s="10">
        <v>1</v>
      </c>
      <c r="N8" s="10">
        <v>1</v>
      </c>
      <c r="O8" s="19">
        <v>4</v>
      </c>
      <c r="P8" s="10"/>
      <c r="Q8" s="10"/>
      <c r="R8" s="10"/>
      <c r="S8" s="12"/>
      <c r="T8" s="10" t="s">
        <v>19</v>
      </c>
    </row>
    <row r="9" spans="1:20" ht="45">
      <c r="A9" s="9" t="s">
        <v>16</v>
      </c>
      <c r="B9" s="9">
        <v>2</v>
      </c>
      <c r="C9" s="9" t="s">
        <v>16</v>
      </c>
      <c r="D9" s="9">
        <v>2</v>
      </c>
      <c r="E9" s="9" t="s">
        <v>14</v>
      </c>
      <c r="F9" s="10" t="s">
        <v>84</v>
      </c>
      <c r="G9" s="10" t="s">
        <v>35</v>
      </c>
      <c r="H9" s="10" t="s">
        <v>83</v>
      </c>
      <c r="I9" s="10" t="s">
        <v>276</v>
      </c>
      <c r="J9" s="11">
        <v>7</v>
      </c>
      <c r="K9" s="11">
        <v>7</v>
      </c>
      <c r="L9" s="11">
        <v>1</v>
      </c>
      <c r="M9" s="11">
        <v>0</v>
      </c>
      <c r="N9" s="11">
        <v>0</v>
      </c>
      <c r="O9" s="19">
        <v>15</v>
      </c>
      <c r="P9" s="14"/>
      <c r="Q9" s="14"/>
      <c r="R9" s="10"/>
      <c r="S9" s="12"/>
      <c r="T9" s="10" t="s">
        <v>19</v>
      </c>
    </row>
    <row r="10" spans="1:20" ht="45">
      <c r="A10" s="9" t="s">
        <v>16</v>
      </c>
      <c r="B10" s="9">
        <v>3</v>
      </c>
      <c r="C10" s="9" t="s">
        <v>16</v>
      </c>
      <c r="D10" s="9">
        <v>3</v>
      </c>
      <c r="E10" s="9" t="s">
        <v>14</v>
      </c>
      <c r="F10" s="10" t="s">
        <v>85</v>
      </c>
      <c r="G10" s="10" t="s">
        <v>35</v>
      </c>
      <c r="H10" s="10" t="s">
        <v>83</v>
      </c>
      <c r="I10" s="10" t="s">
        <v>277</v>
      </c>
      <c r="J10" s="10">
        <v>7</v>
      </c>
      <c r="K10" s="10">
        <v>1</v>
      </c>
      <c r="L10" s="10">
        <v>1</v>
      </c>
      <c r="M10" s="10">
        <v>0</v>
      </c>
      <c r="N10" s="10">
        <v>3</v>
      </c>
      <c r="O10" s="19">
        <v>12</v>
      </c>
      <c r="P10" s="10"/>
      <c r="Q10" s="10"/>
      <c r="R10" s="10"/>
      <c r="S10" s="12"/>
      <c r="T10" s="10" t="s">
        <v>19</v>
      </c>
    </row>
    <row r="11" spans="1:20" ht="45">
      <c r="A11" s="9" t="s">
        <v>16</v>
      </c>
      <c r="B11" s="9">
        <v>4</v>
      </c>
      <c r="C11" s="9" t="s">
        <v>16</v>
      </c>
      <c r="D11" s="9">
        <v>4</v>
      </c>
      <c r="E11" s="9" t="s">
        <v>14</v>
      </c>
      <c r="F11" s="10" t="s">
        <v>86</v>
      </c>
      <c r="G11" s="10" t="s">
        <v>35</v>
      </c>
      <c r="H11" s="10" t="s">
        <v>83</v>
      </c>
      <c r="I11" s="10" t="s">
        <v>278</v>
      </c>
      <c r="J11" s="11">
        <v>1</v>
      </c>
      <c r="K11" s="11">
        <v>0</v>
      </c>
      <c r="L11" s="11">
        <v>1</v>
      </c>
      <c r="M11" s="11">
        <v>0</v>
      </c>
      <c r="N11" s="11">
        <v>0</v>
      </c>
      <c r="O11" s="19">
        <v>2</v>
      </c>
      <c r="P11" s="14"/>
      <c r="Q11" s="14"/>
      <c r="R11" s="10"/>
      <c r="S11" s="12"/>
      <c r="T11" s="10" t="s">
        <v>19</v>
      </c>
    </row>
    <row r="12" spans="1:20" ht="45">
      <c r="A12" s="9" t="s">
        <v>16</v>
      </c>
      <c r="B12" s="9">
        <v>5</v>
      </c>
      <c r="C12" s="9" t="s">
        <v>16</v>
      </c>
      <c r="D12" s="9">
        <v>5</v>
      </c>
      <c r="E12" s="9" t="s">
        <v>14</v>
      </c>
      <c r="F12" s="29" t="s">
        <v>991</v>
      </c>
      <c r="G12" s="10" t="s">
        <v>35</v>
      </c>
      <c r="H12" s="10" t="s">
        <v>83</v>
      </c>
      <c r="I12" s="10" t="s">
        <v>279</v>
      </c>
      <c r="J12" s="11">
        <v>0</v>
      </c>
      <c r="K12" s="11">
        <v>0</v>
      </c>
      <c r="L12" s="11">
        <v>6</v>
      </c>
      <c r="M12" s="11">
        <v>0</v>
      </c>
      <c r="N12" s="11">
        <v>7</v>
      </c>
      <c r="O12" s="19">
        <v>13</v>
      </c>
      <c r="P12" s="14"/>
      <c r="Q12" s="14"/>
      <c r="R12" s="10"/>
      <c r="S12" s="12"/>
      <c r="T12" s="10" t="s">
        <v>19</v>
      </c>
    </row>
    <row r="13" spans="1:20" ht="45">
      <c r="A13" s="9" t="s">
        <v>16</v>
      </c>
      <c r="B13" s="9">
        <v>6</v>
      </c>
      <c r="C13" s="9" t="s">
        <v>16</v>
      </c>
      <c r="D13" s="9">
        <v>6</v>
      </c>
      <c r="E13" s="9" t="s">
        <v>14</v>
      </c>
      <c r="F13" s="10" t="s">
        <v>87</v>
      </c>
      <c r="G13" s="10" t="s">
        <v>35</v>
      </c>
      <c r="H13" s="10" t="s">
        <v>83</v>
      </c>
      <c r="I13" s="10" t="s">
        <v>280</v>
      </c>
      <c r="J13" s="10">
        <v>0</v>
      </c>
      <c r="K13" s="10">
        <v>0</v>
      </c>
      <c r="L13" s="10">
        <v>1</v>
      </c>
      <c r="M13" s="10">
        <v>0</v>
      </c>
      <c r="N13" s="10">
        <v>1</v>
      </c>
      <c r="O13" s="19">
        <v>2</v>
      </c>
      <c r="P13" s="10"/>
      <c r="Q13" s="10"/>
      <c r="R13" s="10"/>
      <c r="S13" s="12"/>
      <c r="T13" s="10" t="s">
        <v>19</v>
      </c>
    </row>
    <row r="14" spans="1:20" ht="45">
      <c r="A14" s="9" t="s">
        <v>16</v>
      </c>
      <c r="B14" s="9">
        <v>7</v>
      </c>
      <c r="C14" s="9" t="s">
        <v>16</v>
      </c>
      <c r="D14" s="9">
        <v>7</v>
      </c>
      <c r="E14" s="9" t="s">
        <v>14</v>
      </c>
      <c r="F14" s="10" t="s">
        <v>88</v>
      </c>
      <c r="G14" s="10" t="s">
        <v>35</v>
      </c>
      <c r="H14" s="10" t="s">
        <v>83</v>
      </c>
      <c r="I14" s="10" t="s">
        <v>281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9">
        <v>1</v>
      </c>
      <c r="P14" s="10"/>
      <c r="Q14" s="10"/>
      <c r="R14" s="10"/>
      <c r="S14" s="12"/>
      <c r="T14" s="10" t="s">
        <v>19</v>
      </c>
    </row>
    <row r="15" spans="1:20" ht="45">
      <c r="A15" s="9" t="s">
        <v>16</v>
      </c>
      <c r="B15" s="9">
        <v>8</v>
      </c>
      <c r="C15" s="9" t="s">
        <v>16</v>
      </c>
      <c r="D15" s="9">
        <v>8</v>
      </c>
      <c r="E15" s="9" t="s">
        <v>14</v>
      </c>
      <c r="F15" s="10" t="s">
        <v>89</v>
      </c>
      <c r="G15" s="10" t="s">
        <v>35</v>
      </c>
      <c r="H15" s="10" t="s">
        <v>83</v>
      </c>
      <c r="I15" s="10" t="s">
        <v>282</v>
      </c>
      <c r="J15" s="11">
        <v>7</v>
      </c>
      <c r="K15" s="11">
        <v>0</v>
      </c>
      <c r="L15" s="11">
        <v>1</v>
      </c>
      <c r="M15" s="11">
        <v>0</v>
      </c>
      <c r="N15" s="11">
        <v>4</v>
      </c>
      <c r="O15" s="19">
        <v>12</v>
      </c>
      <c r="P15" s="14"/>
      <c r="Q15" s="14"/>
      <c r="R15" s="10"/>
      <c r="S15" s="12"/>
      <c r="T15" s="10" t="s">
        <v>19</v>
      </c>
    </row>
    <row r="16" spans="1:20" ht="45">
      <c r="A16" s="9" t="s">
        <v>16</v>
      </c>
      <c r="B16" s="9">
        <v>9</v>
      </c>
      <c r="C16" s="9" t="s">
        <v>16</v>
      </c>
      <c r="D16" s="9">
        <v>9</v>
      </c>
      <c r="E16" s="9" t="s">
        <v>14</v>
      </c>
      <c r="F16" s="10" t="s">
        <v>90</v>
      </c>
      <c r="G16" s="10" t="s">
        <v>35</v>
      </c>
      <c r="H16" s="9" t="s">
        <v>91</v>
      </c>
      <c r="I16" s="10" t="s">
        <v>283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9">
        <v>1</v>
      </c>
      <c r="P16" s="9"/>
      <c r="Q16" s="9"/>
      <c r="R16" s="10"/>
      <c r="S16" s="12"/>
      <c r="T16" s="10" t="s">
        <v>19</v>
      </c>
    </row>
    <row r="17" spans="1:20" ht="45">
      <c r="A17" s="9" t="s">
        <v>16</v>
      </c>
      <c r="B17" s="9">
        <v>10</v>
      </c>
      <c r="C17" s="9" t="s">
        <v>16</v>
      </c>
      <c r="D17" s="9">
        <v>10</v>
      </c>
      <c r="E17" s="9" t="s">
        <v>14</v>
      </c>
      <c r="F17" s="10" t="s">
        <v>92</v>
      </c>
      <c r="G17" s="10" t="s">
        <v>35</v>
      </c>
      <c r="H17" s="9" t="s">
        <v>91</v>
      </c>
      <c r="I17" s="10" t="s">
        <v>284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9">
        <v>1</v>
      </c>
      <c r="P17" s="9"/>
      <c r="Q17" s="9"/>
      <c r="R17" s="10"/>
      <c r="S17" s="12"/>
      <c r="T17" s="10" t="s">
        <v>19</v>
      </c>
    </row>
    <row r="18" spans="1:20" ht="45">
      <c r="A18" s="9" t="s">
        <v>16</v>
      </c>
      <c r="B18" s="9">
        <v>11</v>
      </c>
      <c r="C18" s="9" t="s">
        <v>16</v>
      </c>
      <c r="D18" s="9">
        <v>11</v>
      </c>
      <c r="E18" s="9" t="s">
        <v>14</v>
      </c>
      <c r="F18" s="10" t="s">
        <v>93</v>
      </c>
      <c r="G18" s="10" t="s">
        <v>35</v>
      </c>
      <c r="H18" s="9" t="s">
        <v>91</v>
      </c>
      <c r="I18" s="10" t="s">
        <v>285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9">
        <v>1</v>
      </c>
      <c r="P18" s="9"/>
      <c r="Q18" s="9"/>
      <c r="R18" s="10"/>
      <c r="S18" s="12"/>
      <c r="T18" s="10" t="s">
        <v>19</v>
      </c>
    </row>
    <row r="19" spans="1:20" ht="45">
      <c r="A19" s="9" t="s">
        <v>16</v>
      </c>
      <c r="B19" s="9">
        <v>12</v>
      </c>
      <c r="C19" s="9" t="s">
        <v>16</v>
      </c>
      <c r="D19" s="9">
        <v>12</v>
      </c>
      <c r="E19" s="9" t="s">
        <v>14</v>
      </c>
      <c r="F19" s="29" t="s">
        <v>94</v>
      </c>
      <c r="G19" s="10" t="s">
        <v>35</v>
      </c>
      <c r="H19" s="9" t="s">
        <v>91</v>
      </c>
      <c r="I19" s="10" t="s">
        <v>286</v>
      </c>
      <c r="J19" s="9">
        <v>0</v>
      </c>
      <c r="K19" s="11">
        <v>0</v>
      </c>
      <c r="L19" s="11">
        <v>1</v>
      </c>
      <c r="M19" s="11">
        <v>1</v>
      </c>
      <c r="N19" s="11">
        <v>3</v>
      </c>
      <c r="O19" s="19">
        <v>5</v>
      </c>
      <c r="P19" s="9"/>
      <c r="Q19" s="9"/>
      <c r="R19" s="10"/>
      <c r="S19" s="12"/>
      <c r="T19" s="10" t="s">
        <v>19</v>
      </c>
    </row>
    <row r="20" spans="1:20" ht="45">
      <c r="A20" s="9" t="s">
        <v>16</v>
      </c>
      <c r="B20" s="9">
        <v>13</v>
      </c>
      <c r="C20" s="9" t="s">
        <v>16</v>
      </c>
      <c r="D20" s="9">
        <v>13</v>
      </c>
      <c r="E20" s="9" t="s">
        <v>14</v>
      </c>
      <c r="F20" s="29" t="s">
        <v>95</v>
      </c>
      <c r="G20" s="10" t="s">
        <v>35</v>
      </c>
      <c r="H20" s="9" t="s">
        <v>91</v>
      </c>
      <c r="I20" s="10" t="s">
        <v>287</v>
      </c>
      <c r="J20" s="12">
        <v>7</v>
      </c>
      <c r="K20" s="12">
        <v>0</v>
      </c>
      <c r="L20" s="12">
        <v>0</v>
      </c>
      <c r="M20" s="12">
        <v>0</v>
      </c>
      <c r="N20" s="12">
        <v>3</v>
      </c>
      <c r="O20" s="30">
        <v>10</v>
      </c>
      <c r="P20" s="12"/>
      <c r="Q20" s="12"/>
      <c r="R20" s="12"/>
      <c r="S20" s="12"/>
      <c r="T20" s="10" t="s">
        <v>19</v>
      </c>
    </row>
    <row r="21" spans="1:20" ht="45">
      <c r="A21" s="9" t="s">
        <v>16</v>
      </c>
      <c r="B21" s="9">
        <v>14</v>
      </c>
      <c r="C21" s="9" t="s">
        <v>16</v>
      </c>
      <c r="D21" s="9">
        <v>14</v>
      </c>
      <c r="E21" s="9" t="s">
        <v>14</v>
      </c>
      <c r="F21" s="10" t="s">
        <v>180</v>
      </c>
      <c r="G21" s="10" t="s">
        <v>136</v>
      </c>
      <c r="H21" s="10">
        <v>7</v>
      </c>
      <c r="I21" s="10" t="s">
        <v>181</v>
      </c>
      <c r="J21" s="12">
        <v>7</v>
      </c>
      <c r="K21" s="12">
        <v>7</v>
      </c>
      <c r="L21" s="12">
        <v>7</v>
      </c>
      <c r="M21" s="12">
        <v>1</v>
      </c>
      <c r="N21" s="12">
        <v>3</v>
      </c>
      <c r="O21" s="12">
        <v>25</v>
      </c>
      <c r="P21" s="12"/>
      <c r="Q21" s="12"/>
      <c r="R21" s="12" t="s">
        <v>1109</v>
      </c>
      <c r="S21" s="12"/>
      <c r="T21" s="10" t="s">
        <v>190</v>
      </c>
    </row>
    <row r="22" spans="1:20" ht="45">
      <c r="A22" s="9" t="s">
        <v>16</v>
      </c>
      <c r="B22" s="9">
        <v>15</v>
      </c>
      <c r="C22" s="9" t="s">
        <v>16</v>
      </c>
      <c r="D22" s="9">
        <v>15</v>
      </c>
      <c r="E22" s="9" t="s">
        <v>14</v>
      </c>
      <c r="F22" s="10" t="s">
        <v>182</v>
      </c>
      <c r="G22" s="10" t="s">
        <v>136</v>
      </c>
      <c r="H22" s="13">
        <v>7</v>
      </c>
      <c r="I22" s="13" t="s">
        <v>183</v>
      </c>
      <c r="J22" s="12">
        <v>1</v>
      </c>
      <c r="K22" s="12">
        <v>7</v>
      </c>
      <c r="L22" s="12">
        <v>7</v>
      </c>
      <c r="M22" s="12">
        <v>0</v>
      </c>
      <c r="N22" s="12">
        <v>3</v>
      </c>
      <c r="O22" s="12">
        <v>18</v>
      </c>
      <c r="P22" s="12"/>
      <c r="Q22" s="12"/>
      <c r="R22" s="12" t="s">
        <v>1109</v>
      </c>
      <c r="S22" s="12"/>
      <c r="T22" s="10" t="s">
        <v>190</v>
      </c>
    </row>
    <row r="23" spans="1:20" ht="45">
      <c r="A23" s="9" t="s">
        <v>16</v>
      </c>
      <c r="B23" s="9">
        <v>16</v>
      </c>
      <c r="C23" s="9" t="s">
        <v>16</v>
      </c>
      <c r="D23" s="9">
        <v>16</v>
      </c>
      <c r="E23" s="9" t="s">
        <v>14</v>
      </c>
      <c r="F23" s="10" t="s">
        <v>184</v>
      </c>
      <c r="G23" s="10" t="s">
        <v>136</v>
      </c>
      <c r="H23" s="10">
        <v>7</v>
      </c>
      <c r="I23" s="10" t="s">
        <v>185</v>
      </c>
      <c r="J23" s="12">
        <v>1</v>
      </c>
      <c r="K23" s="12">
        <v>7</v>
      </c>
      <c r="L23" s="12">
        <v>7</v>
      </c>
      <c r="M23" s="12">
        <v>1</v>
      </c>
      <c r="N23" s="12">
        <v>3</v>
      </c>
      <c r="O23" s="12">
        <v>19</v>
      </c>
      <c r="P23" s="12"/>
      <c r="Q23" s="12"/>
      <c r="R23" s="12" t="s">
        <v>1109</v>
      </c>
      <c r="S23" s="12"/>
      <c r="T23" s="10" t="s">
        <v>190</v>
      </c>
    </row>
    <row r="24" spans="1:20" ht="45">
      <c r="A24" s="9" t="s">
        <v>16</v>
      </c>
      <c r="B24" s="9">
        <v>17</v>
      </c>
      <c r="C24" s="9" t="s">
        <v>16</v>
      </c>
      <c r="D24" s="9">
        <v>17</v>
      </c>
      <c r="E24" s="9" t="s">
        <v>14</v>
      </c>
      <c r="F24" s="10" t="s">
        <v>186</v>
      </c>
      <c r="G24" s="10" t="s">
        <v>136</v>
      </c>
      <c r="H24" s="9">
        <v>7</v>
      </c>
      <c r="I24" s="9" t="s">
        <v>187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/>
      <c r="Q24" s="12"/>
      <c r="R24" s="12"/>
      <c r="S24" s="12"/>
      <c r="T24" s="10" t="s">
        <v>190</v>
      </c>
    </row>
    <row r="25" spans="1:20" ht="45">
      <c r="A25" s="9" t="s">
        <v>16</v>
      </c>
      <c r="B25" s="9">
        <v>18</v>
      </c>
      <c r="C25" s="9" t="s">
        <v>16</v>
      </c>
      <c r="D25" s="9">
        <v>18</v>
      </c>
      <c r="E25" s="9" t="s">
        <v>14</v>
      </c>
      <c r="F25" s="10" t="s">
        <v>188</v>
      </c>
      <c r="G25" s="10" t="s">
        <v>136</v>
      </c>
      <c r="H25" s="13">
        <v>7</v>
      </c>
      <c r="I25" s="13" t="s">
        <v>189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1</v>
      </c>
      <c r="P25" s="12"/>
      <c r="Q25" s="12"/>
      <c r="R25" s="12"/>
      <c r="S25" s="12"/>
      <c r="T25" s="10" t="s">
        <v>190</v>
      </c>
    </row>
    <row r="26" spans="1:20" ht="33.75">
      <c r="A26" s="9" t="s">
        <v>16</v>
      </c>
      <c r="B26" s="9">
        <v>19</v>
      </c>
      <c r="C26" s="9" t="s">
        <v>16</v>
      </c>
      <c r="D26" s="9">
        <v>19</v>
      </c>
      <c r="E26" s="9" t="s">
        <v>14</v>
      </c>
      <c r="F26" s="10" t="s">
        <v>371</v>
      </c>
      <c r="G26" s="10" t="s">
        <v>324</v>
      </c>
      <c r="H26" s="10" t="s">
        <v>372</v>
      </c>
      <c r="I26" s="10" t="s">
        <v>373</v>
      </c>
      <c r="J26" s="10">
        <v>1</v>
      </c>
      <c r="K26" s="10">
        <v>0</v>
      </c>
      <c r="L26" s="10">
        <v>1</v>
      </c>
      <c r="M26" s="10">
        <v>1</v>
      </c>
      <c r="N26" s="10">
        <v>1</v>
      </c>
      <c r="O26" s="19">
        <v>4</v>
      </c>
      <c r="P26" s="10"/>
      <c r="Q26" s="10"/>
      <c r="R26" s="12"/>
      <c r="S26" s="12"/>
      <c r="T26" s="10" t="s">
        <v>18</v>
      </c>
    </row>
    <row r="27" spans="1:20" ht="33.75">
      <c r="A27" s="9" t="s">
        <v>16</v>
      </c>
      <c r="B27" s="9">
        <v>20</v>
      </c>
      <c r="C27" s="9" t="s">
        <v>16</v>
      </c>
      <c r="D27" s="9">
        <v>20</v>
      </c>
      <c r="E27" s="9" t="s">
        <v>14</v>
      </c>
      <c r="F27" s="10" t="s">
        <v>374</v>
      </c>
      <c r="G27" s="10" t="s">
        <v>324</v>
      </c>
      <c r="H27" s="13" t="s">
        <v>372</v>
      </c>
      <c r="I27" s="13" t="s">
        <v>375</v>
      </c>
      <c r="J27" s="11">
        <v>1</v>
      </c>
      <c r="K27" s="11">
        <v>0</v>
      </c>
      <c r="L27" s="11">
        <v>1</v>
      </c>
      <c r="M27" s="11">
        <v>1</v>
      </c>
      <c r="N27" s="11">
        <v>1</v>
      </c>
      <c r="O27" s="19">
        <v>4</v>
      </c>
      <c r="P27" s="14"/>
      <c r="Q27" s="14"/>
      <c r="R27" s="12"/>
      <c r="S27" s="12"/>
      <c r="T27" s="10" t="s">
        <v>18</v>
      </c>
    </row>
    <row r="28" spans="1:20" ht="33.75">
      <c r="A28" s="9" t="s">
        <v>16</v>
      </c>
      <c r="B28" s="9">
        <v>21</v>
      </c>
      <c r="C28" s="9" t="s">
        <v>16</v>
      </c>
      <c r="D28" s="9">
        <v>21</v>
      </c>
      <c r="E28" s="9" t="s">
        <v>14</v>
      </c>
      <c r="F28" s="10" t="s">
        <v>376</v>
      </c>
      <c r="G28" s="10" t="s">
        <v>324</v>
      </c>
      <c r="H28" s="10" t="s">
        <v>372</v>
      </c>
      <c r="I28" s="10" t="s">
        <v>377</v>
      </c>
      <c r="J28" s="10">
        <v>1</v>
      </c>
      <c r="K28" s="10">
        <v>0</v>
      </c>
      <c r="L28" s="10">
        <v>1</v>
      </c>
      <c r="M28" s="10">
        <v>1</v>
      </c>
      <c r="N28" s="10">
        <v>1</v>
      </c>
      <c r="O28" s="19">
        <v>4</v>
      </c>
      <c r="P28" s="10"/>
      <c r="Q28" s="10"/>
      <c r="R28" s="12"/>
      <c r="S28" s="12"/>
      <c r="T28" s="10" t="s">
        <v>18</v>
      </c>
    </row>
    <row r="29" spans="1:20" ht="33.75">
      <c r="A29" s="9" t="s">
        <v>16</v>
      </c>
      <c r="B29" s="9">
        <v>22</v>
      </c>
      <c r="C29" s="9" t="s">
        <v>16</v>
      </c>
      <c r="D29" s="9">
        <v>22</v>
      </c>
      <c r="E29" s="9" t="s">
        <v>14</v>
      </c>
      <c r="F29" s="10" t="s">
        <v>378</v>
      </c>
      <c r="G29" s="10" t="s">
        <v>324</v>
      </c>
      <c r="H29" s="9" t="s">
        <v>379</v>
      </c>
      <c r="I29" s="13" t="s">
        <v>380</v>
      </c>
      <c r="J29" s="11">
        <v>1</v>
      </c>
      <c r="K29" s="11">
        <v>0</v>
      </c>
      <c r="L29" s="11">
        <v>0</v>
      </c>
      <c r="M29" s="11">
        <v>3</v>
      </c>
      <c r="N29" s="11">
        <v>0</v>
      </c>
      <c r="O29" s="19">
        <v>4</v>
      </c>
      <c r="P29" s="14"/>
      <c r="Q29" s="14"/>
      <c r="R29" s="12"/>
      <c r="S29" s="12"/>
      <c r="T29" s="10" t="s">
        <v>355</v>
      </c>
    </row>
    <row r="30" spans="1:20" ht="33.75">
      <c r="A30" s="9" t="s">
        <v>16</v>
      </c>
      <c r="B30" s="9">
        <v>23</v>
      </c>
      <c r="C30" s="9" t="s">
        <v>16</v>
      </c>
      <c r="D30" s="9">
        <v>23</v>
      </c>
      <c r="E30" s="9" t="s">
        <v>14</v>
      </c>
      <c r="F30" s="10" t="s">
        <v>381</v>
      </c>
      <c r="G30" s="10" t="s">
        <v>324</v>
      </c>
      <c r="H30" s="13" t="s">
        <v>372</v>
      </c>
      <c r="I30" s="10" t="s">
        <v>382</v>
      </c>
      <c r="J30" s="11">
        <v>1</v>
      </c>
      <c r="K30" s="11">
        <v>7</v>
      </c>
      <c r="L30" s="11">
        <v>6</v>
      </c>
      <c r="M30" s="11">
        <v>1</v>
      </c>
      <c r="N30" s="11">
        <v>7</v>
      </c>
      <c r="O30" s="19">
        <v>22</v>
      </c>
      <c r="P30" s="14"/>
      <c r="Q30" s="14"/>
      <c r="R30" s="12" t="s">
        <v>1109</v>
      </c>
      <c r="S30" s="12"/>
      <c r="T30" s="10" t="s">
        <v>18</v>
      </c>
    </row>
    <row r="31" spans="1:20" ht="33.75">
      <c r="A31" s="9" t="s">
        <v>16</v>
      </c>
      <c r="B31" s="9">
        <v>24</v>
      </c>
      <c r="C31" s="9" t="s">
        <v>16</v>
      </c>
      <c r="D31" s="9">
        <v>24</v>
      </c>
      <c r="E31" s="9" t="s">
        <v>14</v>
      </c>
      <c r="F31" s="10" t="s">
        <v>383</v>
      </c>
      <c r="G31" s="10" t="s">
        <v>324</v>
      </c>
      <c r="H31" s="10" t="s">
        <v>379</v>
      </c>
      <c r="I31" s="13" t="s">
        <v>384</v>
      </c>
      <c r="J31" s="10">
        <v>1</v>
      </c>
      <c r="K31" s="10">
        <v>0</v>
      </c>
      <c r="L31" s="10">
        <v>6</v>
      </c>
      <c r="M31" s="10">
        <v>0</v>
      </c>
      <c r="N31" s="10">
        <v>0</v>
      </c>
      <c r="O31" s="19">
        <v>7</v>
      </c>
      <c r="P31" s="10"/>
      <c r="Q31" s="10"/>
      <c r="R31" s="12"/>
      <c r="S31" s="12"/>
      <c r="T31" s="10" t="s">
        <v>355</v>
      </c>
    </row>
    <row r="32" spans="1:20" ht="33.75">
      <c r="A32" s="9" t="s">
        <v>16</v>
      </c>
      <c r="B32" s="9">
        <v>25</v>
      </c>
      <c r="C32" s="9" t="s">
        <v>16</v>
      </c>
      <c r="D32" s="9">
        <v>25</v>
      </c>
      <c r="E32" s="9" t="s">
        <v>14</v>
      </c>
      <c r="F32" s="10" t="s">
        <v>385</v>
      </c>
      <c r="G32" s="10" t="s">
        <v>324</v>
      </c>
      <c r="H32" s="10" t="s">
        <v>372</v>
      </c>
      <c r="I32" s="10" t="s">
        <v>386</v>
      </c>
      <c r="J32" s="10">
        <v>0</v>
      </c>
      <c r="K32" s="10">
        <v>7</v>
      </c>
      <c r="L32" s="10">
        <v>7</v>
      </c>
      <c r="M32" s="10">
        <v>2</v>
      </c>
      <c r="N32" s="10">
        <v>7</v>
      </c>
      <c r="O32" s="19">
        <v>23</v>
      </c>
      <c r="P32" s="10"/>
      <c r="Q32" s="10"/>
      <c r="R32" s="12" t="s">
        <v>1109</v>
      </c>
      <c r="S32" s="12"/>
      <c r="T32" s="10" t="s">
        <v>18</v>
      </c>
    </row>
    <row r="33" spans="1:20" ht="22.5">
      <c r="A33" s="9" t="s">
        <v>16</v>
      </c>
      <c r="B33" s="9">
        <v>26</v>
      </c>
      <c r="C33" s="9" t="s">
        <v>16</v>
      </c>
      <c r="D33" s="9">
        <v>26</v>
      </c>
      <c r="E33" s="9" t="s">
        <v>14</v>
      </c>
      <c r="F33" s="10" t="s">
        <v>489</v>
      </c>
      <c r="G33" s="10" t="s">
        <v>421</v>
      </c>
      <c r="H33" s="10">
        <v>7</v>
      </c>
      <c r="I33" s="10" t="s">
        <v>490</v>
      </c>
      <c r="J33" s="10">
        <v>7</v>
      </c>
      <c r="K33" s="10">
        <v>0</v>
      </c>
      <c r="L33" s="10">
        <v>1</v>
      </c>
      <c r="M33" s="10">
        <v>1</v>
      </c>
      <c r="N33" s="10">
        <v>1</v>
      </c>
      <c r="O33" s="19">
        <v>10</v>
      </c>
      <c r="P33" s="10"/>
      <c r="Q33" s="10"/>
      <c r="R33" s="12"/>
      <c r="S33" s="12"/>
      <c r="T33" s="10" t="s">
        <v>491</v>
      </c>
    </row>
    <row r="34" spans="1:20" ht="22.5">
      <c r="A34" s="9" t="s">
        <v>16</v>
      </c>
      <c r="B34" s="9">
        <v>27</v>
      </c>
      <c r="C34" s="9" t="s">
        <v>16</v>
      </c>
      <c r="D34" s="9">
        <v>27</v>
      </c>
      <c r="E34" s="9" t="s">
        <v>14</v>
      </c>
      <c r="F34" s="10" t="s">
        <v>492</v>
      </c>
      <c r="G34" s="10" t="s">
        <v>421</v>
      </c>
      <c r="H34" s="10">
        <v>7</v>
      </c>
      <c r="I34" s="10" t="s">
        <v>493</v>
      </c>
      <c r="J34" s="11">
        <v>7</v>
      </c>
      <c r="K34" s="11">
        <v>0</v>
      </c>
      <c r="L34" s="11">
        <v>1</v>
      </c>
      <c r="M34" s="11">
        <v>0</v>
      </c>
      <c r="N34" s="11">
        <v>0</v>
      </c>
      <c r="O34" s="19">
        <v>8</v>
      </c>
      <c r="P34" s="14"/>
      <c r="Q34" s="14"/>
      <c r="R34" s="12"/>
      <c r="S34" s="12"/>
      <c r="T34" s="10" t="s">
        <v>491</v>
      </c>
    </row>
    <row r="35" spans="1:20" ht="22.5">
      <c r="A35" s="9" t="s">
        <v>16</v>
      </c>
      <c r="B35" s="9">
        <v>28</v>
      </c>
      <c r="C35" s="9" t="s">
        <v>16</v>
      </c>
      <c r="D35" s="9">
        <v>28</v>
      </c>
      <c r="E35" s="9" t="s">
        <v>14</v>
      </c>
      <c r="F35" s="10" t="s">
        <v>494</v>
      </c>
      <c r="G35" s="10" t="s">
        <v>421</v>
      </c>
      <c r="H35" s="10">
        <v>7</v>
      </c>
      <c r="I35" s="10" t="s">
        <v>495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9">
        <v>1</v>
      </c>
      <c r="P35" s="10"/>
      <c r="Q35" s="10"/>
      <c r="R35" s="12"/>
      <c r="S35" s="12"/>
      <c r="T35" s="10" t="s">
        <v>491</v>
      </c>
    </row>
    <row r="36" spans="1:20" ht="33.75">
      <c r="A36" s="9" t="s">
        <v>16</v>
      </c>
      <c r="B36" s="9">
        <v>29</v>
      </c>
      <c r="C36" s="9" t="s">
        <v>16</v>
      </c>
      <c r="D36" s="9">
        <v>29</v>
      </c>
      <c r="E36" s="9" t="s">
        <v>14</v>
      </c>
      <c r="F36" s="10" t="s">
        <v>496</v>
      </c>
      <c r="G36" s="10" t="s">
        <v>421</v>
      </c>
      <c r="H36" s="10">
        <v>7</v>
      </c>
      <c r="I36" s="10" t="s">
        <v>497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9">
        <v>1</v>
      </c>
      <c r="P36" s="14"/>
      <c r="Q36" s="14"/>
      <c r="R36" s="12"/>
      <c r="S36" s="12"/>
      <c r="T36" s="10" t="s">
        <v>491</v>
      </c>
    </row>
    <row r="37" spans="1:20" ht="22.5">
      <c r="A37" s="9" t="s">
        <v>16</v>
      </c>
      <c r="B37" s="9">
        <v>30</v>
      </c>
      <c r="C37" s="9" t="s">
        <v>16</v>
      </c>
      <c r="D37" s="9">
        <v>30</v>
      </c>
      <c r="E37" s="9" t="s">
        <v>14</v>
      </c>
      <c r="F37" s="10" t="s">
        <v>498</v>
      </c>
      <c r="G37" s="10" t="s">
        <v>421</v>
      </c>
      <c r="H37" s="10">
        <v>7</v>
      </c>
      <c r="I37" s="10" t="s">
        <v>499</v>
      </c>
      <c r="J37" s="11">
        <v>0</v>
      </c>
      <c r="K37" s="11">
        <v>1</v>
      </c>
      <c r="L37" s="11">
        <v>0</v>
      </c>
      <c r="M37" s="11">
        <v>0</v>
      </c>
      <c r="N37" s="11">
        <v>1</v>
      </c>
      <c r="O37" s="19">
        <v>2</v>
      </c>
      <c r="P37" s="14"/>
      <c r="Q37" s="14"/>
      <c r="R37" s="12"/>
      <c r="S37" s="12"/>
      <c r="T37" s="10" t="s">
        <v>491</v>
      </c>
    </row>
    <row r="38" spans="1:20" ht="33.75">
      <c r="A38" s="9" t="s">
        <v>16</v>
      </c>
      <c r="B38" s="9">
        <v>31</v>
      </c>
      <c r="C38" s="9" t="s">
        <v>16</v>
      </c>
      <c r="D38" s="9">
        <v>31</v>
      </c>
      <c r="E38" s="9" t="s">
        <v>14</v>
      </c>
      <c r="F38" s="10" t="s">
        <v>500</v>
      </c>
      <c r="G38" s="10" t="s">
        <v>421</v>
      </c>
      <c r="H38" s="10">
        <v>7</v>
      </c>
      <c r="I38" s="10" t="s">
        <v>501</v>
      </c>
      <c r="J38" s="10">
        <v>0</v>
      </c>
      <c r="K38" s="10">
        <v>0</v>
      </c>
      <c r="L38" s="10">
        <v>6</v>
      </c>
      <c r="M38" s="10">
        <v>0</v>
      </c>
      <c r="N38" s="10">
        <v>1</v>
      </c>
      <c r="O38" s="19">
        <v>7</v>
      </c>
      <c r="P38" s="10"/>
      <c r="Q38" s="10"/>
      <c r="R38" s="12"/>
      <c r="S38" s="12"/>
      <c r="T38" s="10" t="s">
        <v>491</v>
      </c>
    </row>
    <row r="39" spans="1:20" ht="22.5">
      <c r="A39" s="9" t="s">
        <v>16</v>
      </c>
      <c r="B39" s="9">
        <v>32</v>
      </c>
      <c r="C39" s="9" t="s">
        <v>16</v>
      </c>
      <c r="D39" s="9">
        <v>32</v>
      </c>
      <c r="E39" s="9" t="s">
        <v>14</v>
      </c>
      <c r="F39" s="10" t="s">
        <v>502</v>
      </c>
      <c r="G39" s="10" t="s">
        <v>421</v>
      </c>
      <c r="H39" s="10">
        <v>7</v>
      </c>
      <c r="I39" s="10" t="s">
        <v>503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9">
        <v>1</v>
      </c>
      <c r="P39" s="10"/>
      <c r="Q39" s="10"/>
      <c r="R39" s="12"/>
      <c r="S39" s="12"/>
      <c r="T39" s="10" t="s">
        <v>491</v>
      </c>
    </row>
    <row r="40" spans="1:20" ht="22.5">
      <c r="A40" s="9" t="s">
        <v>16</v>
      </c>
      <c r="B40" s="9">
        <v>33</v>
      </c>
      <c r="C40" s="9" t="s">
        <v>16</v>
      </c>
      <c r="D40" s="9">
        <v>33</v>
      </c>
      <c r="E40" s="9" t="s">
        <v>14</v>
      </c>
      <c r="F40" s="10" t="s">
        <v>504</v>
      </c>
      <c r="G40" s="10" t="s">
        <v>421</v>
      </c>
      <c r="H40" s="10">
        <v>7</v>
      </c>
      <c r="I40" s="10" t="s">
        <v>505</v>
      </c>
      <c r="J40" s="11">
        <v>7</v>
      </c>
      <c r="K40" s="11">
        <v>0</v>
      </c>
      <c r="L40" s="11">
        <v>1</v>
      </c>
      <c r="M40" s="11">
        <v>0</v>
      </c>
      <c r="N40" s="11">
        <v>0</v>
      </c>
      <c r="O40" s="19">
        <v>8</v>
      </c>
      <c r="P40" s="14"/>
      <c r="Q40" s="14"/>
      <c r="R40" s="12"/>
      <c r="S40" s="12"/>
      <c r="T40" s="10" t="s">
        <v>491</v>
      </c>
    </row>
    <row r="41" spans="1:20" ht="22.5">
      <c r="A41" s="9" t="s">
        <v>16</v>
      </c>
      <c r="B41" s="9">
        <v>34</v>
      </c>
      <c r="C41" s="9" t="s">
        <v>16</v>
      </c>
      <c r="D41" s="9">
        <v>34</v>
      </c>
      <c r="E41" s="9" t="s">
        <v>14</v>
      </c>
      <c r="F41" s="10" t="s">
        <v>507</v>
      </c>
      <c r="G41" s="10" t="s">
        <v>421</v>
      </c>
      <c r="H41" s="10">
        <v>7</v>
      </c>
      <c r="I41" s="10" t="s">
        <v>508</v>
      </c>
      <c r="J41" s="11">
        <v>7</v>
      </c>
      <c r="K41" s="11">
        <v>0</v>
      </c>
      <c r="L41" s="11">
        <v>7</v>
      </c>
      <c r="M41" s="11">
        <v>0</v>
      </c>
      <c r="N41" s="11">
        <v>0</v>
      </c>
      <c r="O41" s="19">
        <v>14</v>
      </c>
      <c r="P41" s="9"/>
      <c r="Q41" s="9"/>
      <c r="R41" s="12"/>
      <c r="S41" s="12"/>
      <c r="T41" s="10" t="s">
        <v>491</v>
      </c>
    </row>
    <row r="42" spans="1:20" ht="22.5">
      <c r="A42" s="9" t="s">
        <v>16</v>
      </c>
      <c r="B42" s="9">
        <v>35</v>
      </c>
      <c r="C42" s="9" t="s">
        <v>16</v>
      </c>
      <c r="D42" s="9">
        <v>35</v>
      </c>
      <c r="E42" s="9" t="s">
        <v>14</v>
      </c>
      <c r="F42" s="10" t="s">
        <v>509</v>
      </c>
      <c r="G42" s="10" t="s">
        <v>421</v>
      </c>
      <c r="H42" s="9">
        <v>7</v>
      </c>
      <c r="I42" s="10" t="s">
        <v>510</v>
      </c>
      <c r="J42" s="11">
        <v>7</v>
      </c>
      <c r="K42" s="11">
        <v>0</v>
      </c>
      <c r="L42" s="11">
        <v>6</v>
      </c>
      <c r="M42" s="11">
        <v>0</v>
      </c>
      <c r="N42" s="11">
        <v>0</v>
      </c>
      <c r="O42" s="19">
        <v>13</v>
      </c>
      <c r="P42" s="9"/>
      <c r="Q42" s="9"/>
      <c r="R42" s="12"/>
      <c r="S42" s="12"/>
      <c r="T42" s="10" t="s">
        <v>491</v>
      </c>
    </row>
    <row r="43" spans="1:20" ht="45">
      <c r="A43" s="9" t="s">
        <v>16</v>
      </c>
      <c r="B43" s="9">
        <v>36</v>
      </c>
      <c r="C43" s="9" t="s">
        <v>16</v>
      </c>
      <c r="D43" s="9">
        <v>36</v>
      </c>
      <c r="E43" s="9" t="s">
        <v>14</v>
      </c>
      <c r="F43" s="10" t="s">
        <v>561</v>
      </c>
      <c r="G43" s="10" t="s">
        <v>548</v>
      </c>
      <c r="H43" s="10">
        <v>7</v>
      </c>
      <c r="I43" s="10" t="s">
        <v>562</v>
      </c>
      <c r="J43" s="10">
        <v>3</v>
      </c>
      <c r="K43" s="10">
        <v>1</v>
      </c>
      <c r="L43" s="10">
        <v>1</v>
      </c>
      <c r="M43" s="10">
        <v>0</v>
      </c>
      <c r="N43" s="10">
        <v>4</v>
      </c>
      <c r="O43" s="19">
        <v>9</v>
      </c>
      <c r="P43" s="10"/>
      <c r="Q43" s="10"/>
      <c r="R43" s="12"/>
      <c r="S43" s="12"/>
      <c r="T43" s="10" t="s">
        <v>550</v>
      </c>
    </row>
    <row r="44" spans="1:20" ht="45">
      <c r="A44" s="9" t="s">
        <v>16</v>
      </c>
      <c r="B44" s="9">
        <v>37</v>
      </c>
      <c r="C44" s="9" t="s">
        <v>16</v>
      </c>
      <c r="D44" s="9">
        <v>37</v>
      </c>
      <c r="E44" s="9" t="s">
        <v>14</v>
      </c>
      <c r="F44" s="10" t="s">
        <v>563</v>
      </c>
      <c r="G44" s="10" t="s">
        <v>548</v>
      </c>
      <c r="H44" s="13">
        <v>7</v>
      </c>
      <c r="I44" s="13" t="s">
        <v>564</v>
      </c>
      <c r="J44" s="11">
        <v>0</v>
      </c>
      <c r="K44" s="11">
        <v>1</v>
      </c>
      <c r="L44" s="11">
        <v>3</v>
      </c>
      <c r="M44" s="11">
        <v>5</v>
      </c>
      <c r="N44" s="11">
        <v>0</v>
      </c>
      <c r="O44" s="19">
        <v>9</v>
      </c>
      <c r="P44" s="14"/>
      <c r="Q44" s="14"/>
      <c r="R44" s="12"/>
      <c r="S44" s="12"/>
      <c r="T44" s="10" t="s">
        <v>550</v>
      </c>
    </row>
    <row r="45" spans="1:20" ht="45">
      <c r="A45" s="9" t="s">
        <v>16</v>
      </c>
      <c r="B45" s="9">
        <v>38</v>
      </c>
      <c r="C45" s="9" t="s">
        <v>16</v>
      </c>
      <c r="D45" s="9">
        <v>38</v>
      </c>
      <c r="E45" s="9" t="s">
        <v>14</v>
      </c>
      <c r="F45" s="10" t="s">
        <v>565</v>
      </c>
      <c r="G45" s="10" t="s">
        <v>548</v>
      </c>
      <c r="H45" s="10">
        <v>7</v>
      </c>
      <c r="I45" s="10" t="s">
        <v>566</v>
      </c>
      <c r="J45" s="10">
        <v>3</v>
      </c>
      <c r="K45" s="10">
        <v>7</v>
      </c>
      <c r="L45" s="10">
        <v>3</v>
      </c>
      <c r="M45" s="10">
        <v>0</v>
      </c>
      <c r="N45" s="10">
        <v>7</v>
      </c>
      <c r="O45" s="19">
        <v>20</v>
      </c>
      <c r="P45" s="10"/>
      <c r="Q45" s="10"/>
      <c r="R45" s="12" t="s">
        <v>1109</v>
      </c>
      <c r="S45" s="12"/>
      <c r="T45" s="10" t="s">
        <v>550</v>
      </c>
    </row>
    <row r="46" spans="1:20" ht="45">
      <c r="A46" s="9" t="s">
        <v>16</v>
      </c>
      <c r="B46" s="9">
        <v>39</v>
      </c>
      <c r="C46" s="9" t="s">
        <v>16</v>
      </c>
      <c r="D46" s="9">
        <v>39</v>
      </c>
      <c r="E46" s="9" t="s">
        <v>14</v>
      </c>
      <c r="F46" s="10" t="s">
        <v>615</v>
      </c>
      <c r="G46" s="10" t="s">
        <v>580</v>
      </c>
      <c r="H46" s="10">
        <v>7</v>
      </c>
      <c r="I46" s="10" t="s">
        <v>616</v>
      </c>
      <c r="J46" s="10">
        <v>1</v>
      </c>
      <c r="K46" s="10">
        <v>0</v>
      </c>
      <c r="L46" s="10">
        <v>1</v>
      </c>
      <c r="M46" s="10">
        <v>1</v>
      </c>
      <c r="N46" s="10">
        <v>1</v>
      </c>
      <c r="O46" s="19">
        <v>4</v>
      </c>
      <c r="P46" s="10"/>
      <c r="Q46" s="10"/>
      <c r="R46" s="12"/>
      <c r="S46" s="12"/>
      <c r="T46" s="10" t="s">
        <v>593</v>
      </c>
    </row>
    <row r="47" spans="1:20" ht="45">
      <c r="A47" s="9" t="s">
        <v>16</v>
      </c>
      <c r="B47" s="9">
        <v>40</v>
      </c>
      <c r="C47" s="9" t="s">
        <v>16</v>
      </c>
      <c r="D47" s="9">
        <v>40</v>
      </c>
      <c r="E47" s="9" t="s">
        <v>14</v>
      </c>
      <c r="F47" s="10" t="s">
        <v>617</v>
      </c>
      <c r="G47" s="10" t="s">
        <v>580</v>
      </c>
      <c r="H47" s="13">
        <v>7</v>
      </c>
      <c r="I47" s="10" t="s">
        <v>618</v>
      </c>
      <c r="J47" s="11">
        <v>1</v>
      </c>
      <c r="K47" s="11">
        <v>0</v>
      </c>
      <c r="L47" s="11">
        <v>4</v>
      </c>
      <c r="M47" s="11">
        <v>0</v>
      </c>
      <c r="N47" s="11">
        <v>0</v>
      </c>
      <c r="O47" s="19">
        <v>5</v>
      </c>
      <c r="P47" s="14"/>
      <c r="Q47" s="14"/>
      <c r="R47" s="12"/>
      <c r="S47" s="12"/>
      <c r="T47" s="10" t="s">
        <v>593</v>
      </c>
    </row>
    <row r="48" spans="1:20" ht="45">
      <c r="A48" s="9" t="s">
        <v>16</v>
      </c>
      <c r="B48" s="9">
        <v>41</v>
      </c>
      <c r="C48" s="9" t="s">
        <v>16</v>
      </c>
      <c r="D48" s="9">
        <v>41</v>
      </c>
      <c r="E48" s="9" t="s">
        <v>14</v>
      </c>
      <c r="F48" s="10" t="s">
        <v>619</v>
      </c>
      <c r="G48" s="10" t="s">
        <v>580</v>
      </c>
      <c r="H48" s="10">
        <v>7</v>
      </c>
      <c r="I48" s="10" t="s">
        <v>620</v>
      </c>
      <c r="J48" s="10">
        <v>0</v>
      </c>
      <c r="K48" s="10">
        <v>1</v>
      </c>
      <c r="L48" s="10">
        <v>1</v>
      </c>
      <c r="M48" s="10">
        <v>0</v>
      </c>
      <c r="N48" s="10">
        <v>1</v>
      </c>
      <c r="O48" s="19">
        <v>3</v>
      </c>
      <c r="P48" s="10"/>
      <c r="Q48" s="10"/>
      <c r="R48" s="12"/>
      <c r="S48" s="12"/>
      <c r="T48" s="10" t="s">
        <v>593</v>
      </c>
    </row>
    <row r="49" spans="1:20" ht="45">
      <c r="A49" s="9" t="s">
        <v>16</v>
      </c>
      <c r="B49" s="9">
        <v>42</v>
      </c>
      <c r="C49" s="9" t="s">
        <v>16</v>
      </c>
      <c r="D49" s="9">
        <v>42</v>
      </c>
      <c r="E49" s="9" t="s">
        <v>14</v>
      </c>
      <c r="F49" s="10" t="s">
        <v>621</v>
      </c>
      <c r="G49" s="10" t="s">
        <v>580</v>
      </c>
      <c r="H49" s="9">
        <v>7</v>
      </c>
      <c r="I49" s="10" t="s">
        <v>622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19">
        <v>1</v>
      </c>
      <c r="P49" s="14"/>
      <c r="Q49" s="14"/>
      <c r="R49" s="12"/>
      <c r="S49" s="12"/>
      <c r="T49" s="10" t="s">
        <v>593</v>
      </c>
    </row>
    <row r="50" spans="1:20" ht="33.75">
      <c r="A50" s="9" t="s">
        <v>16</v>
      </c>
      <c r="B50" s="9">
        <v>43</v>
      </c>
      <c r="C50" s="9" t="s">
        <v>16</v>
      </c>
      <c r="D50" s="9">
        <v>43</v>
      </c>
      <c r="E50" s="9" t="s">
        <v>14</v>
      </c>
      <c r="F50" s="10" t="s">
        <v>710</v>
      </c>
      <c r="G50" s="10" t="s">
        <v>669</v>
      </c>
      <c r="H50" s="10">
        <v>7</v>
      </c>
      <c r="I50" s="10" t="s">
        <v>711</v>
      </c>
      <c r="J50" s="10">
        <v>3</v>
      </c>
      <c r="K50" s="10">
        <v>7</v>
      </c>
      <c r="L50" s="10">
        <v>7</v>
      </c>
      <c r="M50" s="10">
        <v>3</v>
      </c>
      <c r="N50" s="10">
        <v>0</v>
      </c>
      <c r="O50" s="19">
        <v>20</v>
      </c>
      <c r="P50" s="10"/>
      <c r="Q50" s="10"/>
      <c r="R50" s="12" t="s">
        <v>1109</v>
      </c>
      <c r="S50" s="12"/>
      <c r="T50" s="10" t="s">
        <v>689</v>
      </c>
    </row>
    <row r="51" spans="1:20" ht="33.75">
      <c r="A51" s="9" t="s">
        <v>16</v>
      </c>
      <c r="B51" s="9">
        <v>44</v>
      </c>
      <c r="C51" s="9" t="s">
        <v>16</v>
      </c>
      <c r="D51" s="9">
        <v>44</v>
      </c>
      <c r="E51" s="9" t="s">
        <v>14</v>
      </c>
      <c r="F51" s="10" t="s">
        <v>712</v>
      </c>
      <c r="G51" s="10" t="s">
        <v>669</v>
      </c>
      <c r="H51" s="10">
        <v>7</v>
      </c>
      <c r="I51" s="13" t="s">
        <v>713</v>
      </c>
      <c r="J51" s="11">
        <v>1</v>
      </c>
      <c r="K51" s="11">
        <v>7</v>
      </c>
      <c r="L51" s="11">
        <v>3</v>
      </c>
      <c r="M51" s="11">
        <v>5</v>
      </c>
      <c r="N51" s="11">
        <v>0</v>
      </c>
      <c r="O51" s="19">
        <v>16</v>
      </c>
      <c r="P51" s="14"/>
      <c r="Q51" s="14"/>
      <c r="R51" s="12"/>
      <c r="S51" s="12"/>
      <c r="T51" s="10" t="s">
        <v>689</v>
      </c>
    </row>
    <row r="52" spans="1:20" ht="33.75">
      <c r="A52" s="9" t="s">
        <v>16</v>
      </c>
      <c r="B52" s="9">
        <v>45</v>
      </c>
      <c r="C52" s="9" t="s">
        <v>16</v>
      </c>
      <c r="D52" s="9">
        <v>45</v>
      </c>
      <c r="E52" s="9" t="s">
        <v>14</v>
      </c>
      <c r="F52" s="10" t="s">
        <v>714</v>
      </c>
      <c r="G52" s="10" t="s">
        <v>669</v>
      </c>
      <c r="H52" s="10">
        <v>7</v>
      </c>
      <c r="I52" s="10" t="s">
        <v>715</v>
      </c>
      <c r="J52" s="10">
        <v>1</v>
      </c>
      <c r="K52" s="10">
        <v>7</v>
      </c>
      <c r="L52" s="10">
        <v>3</v>
      </c>
      <c r="M52" s="10">
        <v>5</v>
      </c>
      <c r="N52" s="10">
        <v>0</v>
      </c>
      <c r="O52" s="19">
        <v>16</v>
      </c>
      <c r="P52" s="10"/>
      <c r="Q52" s="10"/>
      <c r="R52" s="12"/>
      <c r="S52" s="12"/>
      <c r="T52" s="10" t="s">
        <v>689</v>
      </c>
    </row>
    <row r="53" spans="1:20" ht="33.75">
      <c r="A53" s="9" t="s">
        <v>16</v>
      </c>
      <c r="B53" s="9">
        <v>46</v>
      </c>
      <c r="C53" s="9" t="s">
        <v>16</v>
      </c>
      <c r="D53" s="9">
        <v>46</v>
      </c>
      <c r="E53" s="9" t="s">
        <v>14</v>
      </c>
      <c r="F53" s="10" t="s">
        <v>716</v>
      </c>
      <c r="G53" s="10" t="s">
        <v>669</v>
      </c>
      <c r="H53" s="10">
        <v>7</v>
      </c>
      <c r="I53" s="9" t="s">
        <v>717</v>
      </c>
      <c r="J53" s="11">
        <v>3</v>
      </c>
      <c r="K53" s="11">
        <v>7</v>
      </c>
      <c r="L53" s="11">
        <v>3</v>
      </c>
      <c r="M53" s="11">
        <v>3</v>
      </c>
      <c r="N53" s="11">
        <v>7</v>
      </c>
      <c r="O53" s="19">
        <v>23</v>
      </c>
      <c r="P53" s="14"/>
      <c r="Q53" s="14"/>
      <c r="R53" s="12" t="s">
        <v>1109</v>
      </c>
      <c r="S53" s="12"/>
      <c r="T53" s="10" t="s">
        <v>689</v>
      </c>
    </row>
    <row r="54" spans="1:20" ht="33.75">
      <c r="A54" s="9" t="s">
        <v>16</v>
      </c>
      <c r="B54" s="9">
        <v>47</v>
      </c>
      <c r="C54" s="9" t="s">
        <v>16</v>
      </c>
      <c r="D54" s="9">
        <v>47</v>
      </c>
      <c r="E54" s="9" t="s">
        <v>14</v>
      </c>
      <c r="F54" s="10" t="s">
        <v>718</v>
      </c>
      <c r="G54" s="10" t="s">
        <v>669</v>
      </c>
      <c r="H54" s="10">
        <v>7</v>
      </c>
      <c r="I54" s="13" t="s">
        <v>719</v>
      </c>
      <c r="J54" s="11">
        <v>1</v>
      </c>
      <c r="K54" s="11">
        <v>7</v>
      </c>
      <c r="L54" s="11">
        <v>3</v>
      </c>
      <c r="M54" s="11">
        <v>1</v>
      </c>
      <c r="N54" s="11">
        <v>6</v>
      </c>
      <c r="O54" s="19">
        <v>18</v>
      </c>
      <c r="P54" s="14"/>
      <c r="Q54" s="14"/>
      <c r="R54" s="12" t="s">
        <v>1109</v>
      </c>
      <c r="S54" s="12"/>
      <c r="T54" s="10" t="s">
        <v>689</v>
      </c>
    </row>
    <row r="55" spans="1:20" ht="33.75">
      <c r="A55" s="9" t="s">
        <v>16</v>
      </c>
      <c r="B55" s="9">
        <v>48</v>
      </c>
      <c r="C55" s="9" t="s">
        <v>16</v>
      </c>
      <c r="D55" s="9">
        <v>48</v>
      </c>
      <c r="E55" s="9" t="s">
        <v>14</v>
      </c>
      <c r="F55" s="10" t="s">
        <v>720</v>
      </c>
      <c r="G55" s="10" t="s">
        <v>669</v>
      </c>
      <c r="H55" s="10">
        <v>7</v>
      </c>
      <c r="I55" s="10" t="s">
        <v>721</v>
      </c>
      <c r="J55" s="10">
        <v>1</v>
      </c>
      <c r="K55" s="10">
        <v>7</v>
      </c>
      <c r="L55" s="10">
        <v>1</v>
      </c>
      <c r="M55" s="10">
        <v>0</v>
      </c>
      <c r="N55" s="10">
        <v>0</v>
      </c>
      <c r="O55" s="19">
        <v>9</v>
      </c>
      <c r="P55" s="10"/>
      <c r="Q55" s="10"/>
      <c r="R55" s="12"/>
      <c r="S55" s="12"/>
      <c r="T55" s="10" t="s">
        <v>689</v>
      </c>
    </row>
    <row r="56" spans="1:20" ht="33.75">
      <c r="A56" s="9" t="s">
        <v>16</v>
      </c>
      <c r="B56" s="9">
        <v>49</v>
      </c>
      <c r="C56" s="9" t="s">
        <v>16</v>
      </c>
      <c r="D56" s="9">
        <v>49</v>
      </c>
      <c r="E56" s="9" t="s">
        <v>14</v>
      </c>
      <c r="F56" s="33" t="s">
        <v>775</v>
      </c>
      <c r="G56" s="33" t="s">
        <v>765</v>
      </c>
      <c r="H56" s="33">
        <v>7</v>
      </c>
      <c r="I56" s="33" t="s">
        <v>776</v>
      </c>
      <c r="J56" s="33">
        <v>1</v>
      </c>
      <c r="K56" s="33">
        <v>0</v>
      </c>
      <c r="L56" s="33">
        <v>5</v>
      </c>
      <c r="M56" s="33">
        <v>0</v>
      </c>
      <c r="N56" s="33">
        <v>1</v>
      </c>
      <c r="O56" s="32">
        <v>7</v>
      </c>
      <c r="P56" s="33"/>
      <c r="Q56" s="33"/>
      <c r="R56" s="12"/>
      <c r="S56" s="37"/>
      <c r="T56" s="33" t="s">
        <v>770</v>
      </c>
    </row>
    <row r="57" spans="1:20" ht="33.75">
      <c r="A57" s="9" t="s">
        <v>16</v>
      </c>
      <c r="B57" s="9">
        <v>50</v>
      </c>
      <c r="C57" s="9" t="s">
        <v>16</v>
      </c>
      <c r="D57" s="9">
        <v>50</v>
      </c>
      <c r="E57" s="9" t="s">
        <v>14</v>
      </c>
      <c r="F57" s="33" t="s">
        <v>777</v>
      </c>
      <c r="G57" s="33" t="s">
        <v>765</v>
      </c>
      <c r="H57" s="32">
        <v>7</v>
      </c>
      <c r="I57" s="32" t="s">
        <v>778</v>
      </c>
      <c r="J57" s="32">
        <v>1</v>
      </c>
      <c r="K57" s="32">
        <v>7</v>
      </c>
      <c r="L57" s="32">
        <v>7</v>
      </c>
      <c r="M57" s="32">
        <v>0</v>
      </c>
      <c r="N57" s="32">
        <v>6</v>
      </c>
      <c r="O57" s="32">
        <v>21</v>
      </c>
      <c r="P57" s="33"/>
      <c r="Q57" s="33"/>
      <c r="R57" s="12" t="s">
        <v>1109</v>
      </c>
      <c r="S57" s="37"/>
      <c r="T57" s="33" t="s">
        <v>770</v>
      </c>
    </row>
    <row r="58" spans="1:20" ht="45">
      <c r="A58" s="9" t="s">
        <v>16</v>
      </c>
      <c r="B58" s="9">
        <v>51</v>
      </c>
      <c r="C58" s="9" t="s">
        <v>16</v>
      </c>
      <c r="D58" s="9">
        <v>51</v>
      </c>
      <c r="E58" s="9" t="s">
        <v>14</v>
      </c>
      <c r="F58" s="10" t="s">
        <v>817</v>
      </c>
      <c r="G58" s="10" t="s">
        <v>808</v>
      </c>
      <c r="H58" s="10">
        <v>7</v>
      </c>
      <c r="I58" s="10">
        <v>1</v>
      </c>
      <c r="J58" s="10">
        <v>0</v>
      </c>
      <c r="K58" s="10">
        <v>0</v>
      </c>
      <c r="L58" s="10">
        <v>6</v>
      </c>
      <c r="M58" s="10">
        <v>0</v>
      </c>
      <c r="N58" s="10">
        <v>7</v>
      </c>
      <c r="O58" s="19">
        <v>13</v>
      </c>
      <c r="P58" s="10"/>
      <c r="Q58" s="10"/>
      <c r="R58" s="12"/>
      <c r="S58" s="12"/>
      <c r="T58" s="10" t="s">
        <v>813</v>
      </c>
    </row>
    <row r="59" spans="1:20" ht="45">
      <c r="A59" s="9" t="s">
        <v>16</v>
      </c>
      <c r="B59" s="9">
        <v>52</v>
      </c>
      <c r="C59" s="9" t="s">
        <v>16</v>
      </c>
      <c r="D59" s="9">
        <v>52</v>
      </c>
      <c r="E59" s="9" t="s">
        <v>14</v>
      </c>
      <c r="F59" s="10" t="s">
        <v>818</v>
      </c>
      <c r="G59" s="10" t="s">
        <v>808</v>
      </c>
      <c r="H59" s="13">
        <v>7</v>
      </c>
      <c r="I59" s="13">
        <v>2</v>
      </c>
      <c r="J59" s="11">
        <v>1</v>
      </c>
      <c r="K59" s="11">
        <v>0</v>
      </c>
      <c r="L59" s="11">
        <v>6</v>
      </c>
      <c r="M59" s="11">
        <v>7</v>
      </c>
      <c r="N59" s="11">
        <v>0</v>
      </c>
      <c r="O59" s="19">
        <v>14</v>
      </c>
      <c r="P59" s="14"/>
      <c r="Q59" s="14"/>
      <c r="R59" s="12"/>
      <c r="S59" s="12"/>
      <c r="T59" s="10" t="s">
        <v>813</v>
      </c>
    </row>
    <row r="60" spans="1:20" ht="45">
      <c r="A60" s="9" t="s">
        <v>16</v>
      </c>
      <c r="B60" s="9">
        <v>53</v>
      </c>
      <c r="C60" s="9" t="s">
        <v>16</v>
      </c>
      <c r="D60" s="9">
        <v>53</v>
      </c>
      <c r="E60" s="9" t="s">
        <v>14</v>
      </c>
      <c r="F60" s="10" t="s">
        <v>839</v>
      </c>
      <c r="G60" s="10" t="s">
        <v>827</v>
      </c>
      <c r="H60" s="10">
        <v>7</v>
      </c>
      <c r="I60" s="10" t="s">
        <v>840</v>
      </c>
      <c r="J60" s="10">
        <v>0</v>
      </c>
      <c r="K60" s="10">
        <v>7</v>
      </c>
      <c r="L60" s="10">
        <v>7</v>
      </c>
      <c r="M60" s="10">
        <v>0</v>
      </c>
      <c r="N60" s="10">
        <v>0</v>
      </c>
      <c r="O60" s="19">
        <v>14</v>
      </c>
      <c r="P60" s="10"/>
      <c r="Q60" s="10"/>
      <c r="R60" s="12"/>
      <c r="S60" s="12"/>
      <c r="T60" s="10" t="s">
        <v>836</v>
      </c>
    </row>
    <row r="61" spans="1:20" ht="45">
      <c r="A61" s="9" t="s">
        <v>16</v>
      </c>
      <c r="B61" s="9">
        <v>54</v>
      </c>
      <c r="C61" s="9" t="s">
        <v>16</v>
      </c>
      <c r="D61" s="9">
        <v>54</v>
      </c>
      <c r="E61" s="9" t="s">
        <v>14</v>
      </c>
      <c r="F61" s="10" t="s">
        <v>841</v>
      </c>
      <c r="G61" s="10" t="s">
        <v>827</v>
      </c>
      <c r="H61" s="13">
        <v>7</v>
      </c>
      <c r="I61" s="13" t="s">
        <v>842</v>
      </c>
      <c r="J61" s="11">
        <v>0</v>
      </c>
      <c r="K61" s="11">
        <v>7</v>
      </c>
      <c r="L61" s="11">
        <v>4</v>
      </c>
      <c r="M61" s="11">
        <v>0</v>
      </c>
      <c r="N61" s="11">
        <v>1</v>
      </c>
      <c r="O61" s="19">
        <v>12</v>
      </c>
      <c r="P61" s="14"/>
      <c r="Q61" s="14"/>
      <c r="R61" s="12"/>
      <c r="S61" s="12"/>
      <c r="T61" s="10" t="s">
        <v>836</v>
      </c>
    </row>
    <row r="62" spans="1:20" ht="33.75">
      <c r="A62" s="9" t="s">
        <v>16</v>
      </c>
      <c r="B62" s="9">
        <v>55</v>
      </c>
      <c r="C62" s="9" t="s">
        <v>16</v>
      </c>
      <c r="D62" s="9">
        <v>55</v>
      </c>
      <c r="E62" s="9" t="s">
        <v>14</v>
      </c>
      <c r="F62" s="10" t="s">
        <v>852</v>
      </c>
      <c r="G62" s="10" t="s">
        <v>848</v>
      </c>
      <c r="H62" s="10">
        <v>7</v>
      </c>
      <c r="I62" s="10" t="s">
        <v>853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9">
        <v>0</v>
      </c>
      <c r="P62" s="10"/>
      <c r="Q62" s="10"/>
      <c r="R62" s="12"/>
      <c r="S62" s="12"/>
      <c r="T62" s="10" t="s">
        <v>854</v>
      </c>
    </row>
    <row r="63" spans="1:20" ht="33.75">
      <c r="A63" s="9" t="s">
        <v>16</v>
      </c>
      <c r="B63" s="9">
        <v>56</v>
      </c>
      <c r="C63" s="9" t="s">
        <v>16</v>
      </c>
      <c r="D63" s="9">
        <v>56</v>
      </c>
      <c r="E63" s="9" t="s">
        <v>14</v>
      </c>
      <c r="F63" s="10" t="s">
        <v>869</v>
      </c>
      <c r="G63" s="10" t="s">
        <v>861</v>
      </c>
      <c r="H63" s="10">
        <v>7</v>
      </c>
      <c r="I63" s="10" t="s">
        <v>870</v>
      </c>
      <c r="J63" s="10">
        <v>7</v>
      </c>
      <c r="K63" s="10">
        <v>0</v>
      </c>
      <c r="L63" s="10">
        <v>0</v>
      </c>
      <c r="M63" s="10">
        <v>0</v>
      </c>
      <c r="N63" s="10">
        <v>1</v>
      </c>
      <c r="O63" s="19">
        <v>8</v>
      </c>
      <c r="P63" s="10"/>
      <c r="Q63" s="10"/>
      <c r="R63" s="12"/>
      <c r="S63" s="12"/>
      <c r="T63" s="10" t="s">
        <v>866</v>
      </c>
    </row>
    <row r="64" spans="1:20" ht="33.75">
      <c r="A64" s="9" t="s">
        <v>16</v>
      </c>
      <c r="B64" s="9">
        <v>57</v>
      </c>
      <c r="C64" s="9" t="s">
        <v>16</v>
      </c>
      <c r="D64" s="9">
        <v>57</v>
      </c>
      <c r="E64" s="9" t="s">
        <v>14</v>
      </c>
      <c r="F64" s="10" t="s">
        <v>871</v>
      </c>
      <c r="G64" s="10" t="s">
        <v>861</v>
      </c>
      <c r="H64" s="10">
        <v>7</v>
      </c>
      <c r="I64" s="10" t="s">
        <v>872</v>
      </c>
      <c r="J64" s="10">
        <v>7</v>
      </c>
      <c r="K64" s="10">
        <v>0</v>
      </c>
      <c r="L64" s="10">
        <v>5</v>
      </c>
      <c r="M64" s="10">
        <v>1</v>
      </c>
      <c r="N64" s="10">
        <v>0</v>
      </c>
      <c r="O64" s="19">
        <v>13</v>
      </c>
      <c r="P64" s="10"/>
      <c r="Q64" s="10"/>
      <c r="R64" s="12"/>
      <c r="S64" s="12"/>
      <c r="T64" s="10" t="s">
        <v>866</v>
      </c>
    </row>
    <row r="65" spans="1:20" ht="33.75">
      <c r="A65" s="9" t="s">
        <v>16</v>
      </c>
      <c r="B65" s="9">
        <v>58</v>
      </c>
      <c r="C65" s="9" t="s">
        <v>16</v>
      </c>
      <c r="D65" s="9">
        <v>58</v>
      </c>
      <c r="E65" s="9" t="s">
        <v>14</v>
      </c>
      <c r="F65" s="10" t="s">
        <v>873</v>
      </c>
      <c r="G65" s="10" t="s">
        <v>861</v>
      </c>
      <c r="H65" s="10">
        <v>7</v>
      </c>
      <c r="I65" s="10" t="s">
        <v>874</v>
      </c>
      <c r="J65" s="10">
        <v>7</v>
      </c>
      <c r="K65" s="10">
        <v>0</v>
      </c>
      <c r="L65" s="10">
        <v>7</v>
      </c>
      <c r="M65" s="10">
        <v>1</v>
      </c>
      <c r="N65" s="10">
        <v>0</v>
      </c>
      <c r="O65" s="19">
        <v>15</v>
      </c>
      <c r="P65" s="10"/>
      <c r="Q65" s="10"/>
      <c r="R65" s="12"/>
      <c r="S65" s="12"/>
      <c r="T65" s="10" t="s">
        <v>866</v>
      </c>
    </row>
    <row r="66" spans="1:20" ht="22.5">
      <c r="A66" s="9" t="s">
        <v>16</v>
      </c>
      <c r="B66" s="9">
        <v>59</v>
      </c>
      <c r="C66" s="9" t="s">
        <v>16</v>
      </c>
      <c r="D66" s="9">
        <v>59</v>
      </c>
      <c r="E66" s="9" t="s">
        <v>14</v>
      </c>
      <c r="F66" s="10" t="s">
        <v>901</v>
      </c>
      <c r="G66" s="10" t="s">
        <v>880</v>
      </c>
      <c r="H66" s="10" t="s">
        <v>83</v>
      </c>
      <c r="I66" s="10" t="s">
        <v>902</v>
      </c>
      <c r="J66" s="10">
        <v>1</v>
      </c>
      <c r="K66" s="10">
        <v>0</v>
      </c>
      <c r="L66" s="10">
        <v>7</v>
      </c>
      <c r="M66" s="10">
        <v>0</v>
      </c>
      <c r="N66" s="10">
        <v>1</v>
      </c>
      <c r="O66" s="19">
        <v>9</v>
      </c>
      <c r="P66" s="10"/>
      <c r="Q66" s="10"/>
      <c r="R66" s="12"/>
      <c r="S66" s="12"/>
      <c r="T66" s="10" t="s">
        <v>903</v>
      </c>
    </row>
    <row r="67" spans="1:20" ht="22.5">
      <c r="A67" s="9" t="s">
        <v>16</v>
      </c>
      <c r="B67" s="9">
        <v>60</v>
      </c>
      <c r="C67" s="9" t="s">
        <v>16</v>
      </c>
      <c r="D67" s="9">
        <v>60</v>
      </c>
      <c r="E67" s="9" t="s">
        <v>14</v>
      </c>
      <c r="F67" s="10" t="s">
        <v>904</v>
      </c>
      <c r="G67" s="10" t="s">
        <v>880</v>
      </c>
      <c r="H67" s="13" t="s">
        <v>83</v>
      </c>
      <c r="I67" s="13" t="s">
        <v>905</v>
      </c>
      <c r="J67" s="11">
        <v>0</v>
      </c>
      <c r="K67" s="11">
        <v>1</v>
      </c>
      <c r="L67" s="11">
        <v>7</v>
      </c>
      <c r="M67" s="11">
        <v>1</v>
      </c>
      <c r="N67" s="11">
        <v>6</v>
      </c>
      <c r="O67" s="19">
        <v>15</v>
      </c>
      <c r="P67" s="14"/>
      <c r="Q67" s="14"/>
      <c r="R67" s="12"/>
      <c r="S67" s="12"/>
      <c r="T67" s="10" t="s">
        <v>903</v>
      </c>
    </row>
    <row r="68" spans="1:20" ht="22.5">
      <c r="A68" s="9" t="s">
        <v>16</v>
      </c>
      <c r="B68" s="9">
        <v>61</v>
      </c>
      <c r="C68" s="9" t="s">
        <v>16</v>
      </c>
      <c r="D68" s="9">
        <v>61</v>
      </c>
      <c r="E68" s="9" t="s">
        <v>14</v>
      </c>
      <c r="F68" s="10" t="s">
        <v>906</v>
      </c>
      <c r="G68" s="10" t="s">
        <v>880</v>
      </c>
      <c r="H68" s="10" t="s">
        <v>83</v>
      </c>
      <c r="I68" s="10" t="s">
        <v>907</v>
      </c>
      <c r="J68" s="10">
        <v>1</v>
      </c>
      <c r="K68" s="10">
        <v>0</v>
      </c>
      <c r="L68" s="10">
        <v>7</v>
      </c>
      <c r="M68" s="10">
        <v>7</v>
      </c>
      <c r="N68" s="10">
        <v>7</v>
      </c>
      <c r="O68" s="19">
        <v>22</v>
      </c>
      <c r="P68" s="10"/>
      <c r="Q68" s="10"/>
      <c r="R68" s="12" t="s">
        <v>1109</v>
      </c>
      <c r="S68" s="12"/>
      <c r="T68" s="10" t="s">
        <v>903</v>
      </c>
    </row>
    <row r="69" spans="1:20" ht="22.5">
      <c r="A69" s="9" t="s">
        <v>16</v>
      </c>
      <c r="B69" s="9">
        <v>62</v>
      </c>
      <c r="C69" s="9" t="s">
        <v>16</v>
      </c>
      <c r="D69" s="9">
        <v>62</v>
      </c>
      <c r="E69" s="9" t="s">
        <v>14</v>
      </c>
      <c r="F69" s="10" t="s">
        <v>908</v>
      </c>
      <c r="G69" s="10" t="s">
        <v>880</v>
      </c>
      <c r="H69" s="9" t="s">
        <v>83</v>
      </c>
      <c r="I69" s="9" t="s">
        <v>909</v>
      </c>
      <c r="J69" s="11">
        <v>7</v>
      </c>
      <c r="K69" s="11">
        <v>0</v>
      </c>
      <c r="L69" s="11">
        <v>7</v>
      </c>
      <c r="M69" s="11">
        <v>7</v>
      </c>
      <c r="N69" s="11">
        <v>6</v>
      </c>
      <c r="O69" s="19">
        <v>27</v>
      </c>
      <c r="P69" s="14"/>
      <c r="Q69" s="14"/>
      <c r="R69" s="12" t="s">
        <v>1109</v>
      </c>
      <c r="S69" s="12"/>
      <c r="T69" s="10" t="s">
        <v>903</v>
      </c>
    </row>
    <row r="70" spans="1:20" ht="22.5">
      <c r="A70" s="9" t="s">
        <v>16</v>
      </c>
      <c r="B70" s="9">
        <v>63</v>
      </c>
      <c r="C70" s="9" t="s">
        <v>16</v>
      </c>
      <c r="D70" s="9">
        <v>63</v>
      </c>
      <c r="E70" s="9" t="s">
        <v>14</v>
      </c>
      <c r="F70" s="10" t="s">
        <v>946</v>
      </c>
      <c r="G70" s="10" t="s">
        <v>940</v>
      </c>
      <c r="H70" s="10">
        <v>7</v>
      </c>
      <c r="I70" s="10" t="s">
        <v>947</v>
      </c>
      <c r="J70" s="10">
        <v>0</v>
      </c>
      <c r="K70" s="10">
        <v>0</v>
      </c>
      <c r="L70" s="10">
        <v>1</v>
      </c>
      <c r="M70" s="10">
        <v>0</v>
      </c>
      <c r="N70" s="10">
        <v>0</v>
      </c>
      <c r="O70" s="19">
        <v>1</v>
      </c>
      <c r="P70" s="10"/>
      <c r="Q70" s="10"/>
      <c r="R70" s="10"/>
      <c r="S70" s="12"/>
      <c r="T70" s="10" t="s">
        <v>945</v>
      </c>
    </row>
    <row r="71" spans="1:20" ht="33.75">
      <c r="A71" s="9" t="s">
        <v>16</v>
      </c>
      <c r="B71" s="9">
        <v>64</v>
      </c>
      <c r="C71" s="9" t="s">
        <v>16</v>
      </c>
      <c r="D71" s="9">
        <v>64</v>
      </c>
      <c r="E71" s="9" t="s">
        <v>14</v>
      </c>
      <c r="F71" s="10" t="s">
        <v>962</v>
      </c>
      <c r="G71" s="10" t="s">
        <v>954</v>
      </c>
      <c r="H71" s="10">
        <v>7</v>
      </c>
      <c r="I71" s="10" t="s">
        <v>963</v>
      </c>
      <c r="J71" s="10">
        <v>0</v>
      </c>
      <c r="K71" s="10">
        <v>0</v>
      </c>
      <c r="L71" s="10">
        <v>0</v>
      </c>
      <c r="M71" s="10">
        <v>0</v>
      </c>
      <c r="N71" s="10">
        <v>1</v>
      </c>
      <c r="O71" s="19">
        <v>1</v>
      </c>
      <c r="P71" s="10"/>
      <c r="Q71" s="10"/>
      <c r="R71" s="10"/>
      <c r="S71" s="12"/>
      <c r="T71" s="10" t="s">
        <v>961</v>
      </c>
    </row>
    <row r="72" spans="1:20" ht="33.75">
      <c r="A72" s="9" t="s">
        <v>16</v>
      </c>
      <c r="B72" s="9">
        <v>65</v>
      </c>
      <c r="C72" s="9" t="s">
        <v>16</v>
      </c>
      <c r="D72" s="9">
        <v>65</v>
      </c>
      <c r="E72" s="9" t="s">
        <v>14</v>
      </c>
      <c r="F72" s="10" t="s">
        <v>964</v>
      </c>
      <c r="G72" s="10" t="s">
        <v>954</v>
      </c>
      <c r="H72" s="13">
        <v>7</v>
      </c>
      <c r="I72" s="13" t="s">
        <v>965</v>
      </c>
      <c r="J72" s="11">
        <v>0</v>
      </c>
      <c r="K72" s="11">
        <v>3</v>
      </c>
      <c r="L72" s="11">
        <v>0</v>
      </c>
      <c r="M72" s="11">
        <v>0</v>
      </c>
      <c r="N72" s="11">
        <v>1</v>
      </c>
      <c r="O72" s="19">
        <v>4</v>
      </c>
      <c r="P72" s="14"/>
      <c r="Q72" s="14"/>
      <c r="R72" s="10"/>
      <c r="S72" s="12"/>
      <c r="T72" s="10" t="s">
        <v>961</v>
      </c>
    </row>
    <row r="73" spans="1:20" ht="45">
      <c r="A73" s="9" t="s">
        <v>16</v>
      </c>
      <c r="B73" s="9">
        <v>66</v>
      </c>
      <c r="C73" s="9" t="s">
        <v>16</v>
      </c>
      <c r="D73" s="9">
        <v>66</v>
      </c>
      <c r="E73" s="9" t="s">
        <v>14</v>
      </c>
      <c r="F73" s="10" t="s">
        <v>980</v>
      </c>
      <c r="G73" s="10" t="s">
        <v>971</v>
      </c>
      <c r="H73" s="10">
        <v>7</v>
      </c>
      <c r="I73" s="10" t="s">
        <v>981</v>
      </c>
      <c r="J73" s="10">
        <v>0</v>
      </c>
      <c r="K73" s="10">
        <v>7</v>
      </c>
      <c r="L73" s="10">
        <v>1</v>
      </c>
      <c r="M73" s="10">
        <v>0</v>
      </c>
      <c r="N73" s="10">
        <v>0</v>
      </c>
      <c r="O73" s="19">
        <v>8</v>
      </c>
      <c r="P73" s="10"/>
      <c r="Q73" s="10"/>
      <c r="R73" s="10"/>
      <c r="S73" s="12"/>
      <c r="T73" s="10" t="s">
        <v>973</v>
      </c>
    </row>
    <row r="74" spans="1:20" ht="45">
      <c r="A74" s="9" t="s">
        <v>16</v>
      </c>
      <c r="B74" s="9">
        <v>67</v>
      </c>
      <c r="C74" s="9" t="s">
        <v>16</v>
      </c>
      <c r="D74" s="9">
        <v>67</v>
      </c>
      <c r="E74" s="9" t="s">
        <v>14</v>
      </c>
      <c r="F74" s="43" t="s">
        <v>1005</v>
      </c>
      <c r="G74" s="43" t="s">
        <v>995</v>
      </c>
      <c r="H74" s="43">
        <v>7</v>
      </c>
      <c r="I74" s="43" t="s">
        <v>1006</v>
      </c>
      <c r="J74" s="43">
        <v>0</v>
      </c>
      <c r="K74" s="43">
        <v>0</v>
      </c>
      <c r="L74" s="43">
        <v>7</v>
      </c>
      <c r="M74" s="43">
        <v>0</v>
      </c>
      <c r="N74" s="43">
        <v>0</v>
      </c>
      <c r="O74" s="19">
        <v>7</v>
      </c>
      <c r="P74" s="43"/>
      <c r="Q74" s="43"/>
      <c r="R74" s="43"/>
      <c r="S74" s="41"/>
      <c r="T74" s="43" t="s">
        <v>1002</v>
      </c>
    </row>
    <row r="75" spans="1:20" ht="33.75">
      <c r="A75" s="9" t="s">
        <v>16</v>
      </c>
      <c r="B75" s="9">
        <v>68</v>
      </c>
      <c r="C75" s="9" t="s">
        <v>16</v>
      </c>
      <c r="D75" s="9">
        <v>68</v>
      </c>
      <c r="E75" s="9" t="s">
        <v>14</v>
      </c>
      <c r="F75" s="43" t="s">
        <v>1030</v>
      </c>
      <c r="G75" s="10" t="s">
        <v>1010</v>
      </c>
      <c r="H75" s="10">
        <v>7</v>
      </c>
      <c r="I75" s="10" t="s">
        <v>1031</v>
      </c>
      <c r="J75" s="43">
        <v>0</v>
      </c>
      <c r="K75" s="43">
        <v>0</v>
      </c>
      <c r="L75" s="43">
        <v>0</v>
      </c>
      <c r="M75" s="43">
        <v>0</v>
      </c>
      <c r="N75" s="43">
        <v>1</v>
      </c>
      <c r="O75" s="19">
        <v>1</v>
      </c>
      <c r="P75" s="43"/>
      <c r="Q75" s="43"/>
      <c r="R75" s="43"/>
      <c r="S75" s="41"/>
      <c r="T75" s="43" t="s">
        <v>1032</v>
      </c>
    </row>
    <row r="76" spans="1:20" ht="33.75">
      <c r="A76" s="9" t="s">
        <v>16</v>
      </c>
      <c r="B76" s="9">
        <v>69</v>
      </c>
      <c r="C76" s="9" t="s">
        <v>16</v>
      </c>
      <c r="D76" s="9">
        <v>69</v>
      </c>
      <c r="E76" s="9" t="s">
        <v>14</v>
      </c>
      <c r="F76" s="43" t="s">
        <v>1033</v>
      </c>
      <c r="G76" s="10" t="s">
        <v>1010</v>
      </c>
      <c r="H76" s="10">
        <v>7</v>
      </c>
      <c r="I76" s="10" t="s">
        <v>1034</v>
      </c>
      <c r="J76" s="47">
        <v>0</v>
      </c>
      <c r="K76" s="47">
        <v>0</v>
      </c>
      <c r="L76" s="47">
        <v>7</v>
      </c>
      <c r="M76" s="47">
        <v>1</v>
      </c>
      <c r="N76" s="47">
        <v>0</v>
      </c>
      <c r="O76" s="19">
        <v>8</v>
      </c>
      <c r="P76" s="48"/>
      <c r="Q76" s="48"/>
      <c r="R76" s="43"/>
      <c r="S76" s="41"/>
      <c r="T76" s="43" t="s">
        <v>1032</v>
      </c>
    </row>
    <row r="77" spans="1:20" ht="33.75">
      <c r="A77" s="9" t="s">
        <v>16</v>
      </c>
      <c r="B77" s="9">
        <v>70</v>
      </c>
      <c r="C77" s="9" t="s">
        <v>16</v>
      </c>
      <c r="D77" s="9">
        <v>70</v>
      </c>
      <c r="E77" s="9" t="s">
        <v>14</v>
      </c>
      <c r="F77" s="43" t="s">
        <v>1035</v>
      </c>
      <c r="G77" s="10" t="s">
        <v>1010</v>
      </c>
      <c r="H77" s="10">
        <v>7</v>
      </c>
      <c r="I77" s="10" t="s">
        <v>1036</v>
      </c>
      <c r="J77" s="43">
        <v>0</v>
      </c>
      <c r="K77" s="43">
        <v>0</v>
      </c>
      <c r="L77" s="43">
        <v>0</v>
      </c>
      <c r="M77" s="43">
        <v>0</v>
      </c>
      <c r="N77" s="43">
        <v>1</v>
      </c>
      <c r="O77" s="19">
        <v>1</v>
      </c>
      <c r="P77" s="43"/>
      <c r="Q77" s="43"/>
      <c r="R77" s="43"/>
      <c r="S77" s="41"/>
      <c r="T77" s="43" t="s">
        <v>1032</v>
      </c>
    </row>
    <row r="78" spans="1:20" ht="33.75">
      <c r="A78" s="9" t="s">
        <v>16</v>
      </c>
      <c r="B78" s="9">
        <v>71</v>
      </c>
      <c r="C78" s="9" t="s">
        <v>16</v>
      </c>
      <c r="D78" s="9">
        <v>71</v>
      </c>
      <c r="E78" s="12" t="s">
        <v>14</v>
      </c>
      <c r="F78" s="10" t="s">
        <v>1086</v>
      </c>
      <c r="G78" s="10" t="s">
        <v>1087</v>
      </c>
      <c r="H78" s="12">
        <v>7</v>
      </c>
      <c r="I78" s="12" t="s">
        <v>1088</v>
      </c>
      <c r="J78" s="12">
        <v>1</v>
      </c>
      <c r="K78" s="12">
        <v>0</v>
      </c>
      <c r="L78" s="12">
        <v>3</v>
      </c>
      <c r="M78" s="12">
        <v>0</v>
      </c>
      <c r="N78" s="12">
        <v>1</v>
      </c>
      <c r="O78" s="12">
        <v>5</v>
      </c>
      <c r="P78" s="12"/>
      <c r="Q78" s="12"/>
      <c r="R78" s="12"/>
      <c r="S78" s="12"/>
      <c r="T78" s="10" t="s">
        <v>1084</v>
      </c>
    </row>
    <row r="79" spans="1:20" ht="45">
      <c r="A79" s="9" t="s">
        <v>16</v>
      </c>
      <c r="B79" s="9">
        <v>72</v>
      </c>
      <c r="C79" s="35" t="s">
        <v>16</v>
      </c>
      <c r="D79" s="9">
        <v>72</v>
      </c>
      <c r="E79" s="12" t="s">
        <v>14</v>
      </c>
      <c r="F79" s="10" t="s">
        <v>1089</v>
      </c>
      <c r="G79" s="10" t="s">
        <v>940</v>
      </c>
      <c r="H79" s="12">
        <v>7</v>
      </c>
      <c r="I79" s="12" t="s">
        <v>1090</v>
      </c>
      <c r="J79" s="12">
        <v>3</v>
      </c>
      <c r="K79" s="12">
        <v>0</v>
      </c>
      <c r="L79" s="12">
        <v>1</v>
      </c>
      <c r="M79" s="12">
        <v>0</v>
      </c>
      <c r="N79" s="12">
        <v>0</v>
      </c>
      <c r="O79" s="12">
        <v>4</v>
      </c>
      <c r="P79" s="12"/>
      <c r="Q79" s="12"/>
      <c r="R79" s="12"/>
      <c r="S79" s="12"/>
      <c r="T79" s="10" t="s">
        <v>1091</v>
      </c>
    </row>
    <row r="80" spans="1:20">
      <c r="A80" s="9" t="s">
        <v>16</v>
      </c>
      <c r="B80" s="9">
        <v>73</v>
      </c>
      <c r="C80" s="35"/>
    </row>
    <row r="81" spans="1:20">
      <c r="A81" s="35"/>
      <c r="B81" s="35"/>
      <c r="C81" s="35"/>
      <c r="D81" s="35" t="s">
        <v>1076</v>
      </c>
      <c r="E81" s="35"/>
      <c r="F81" s="54"/>
      <c r="G81" s="64" t="s">
        <v>22</v>
      </c>
      <c r="H81" s="6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>
      <c r="A82" s="35"/>
      <c r="B82" s="35"/>
      <c r="C82" s="35"/>
      <c r="D82" s="35"/>
      <c r="E82" s="35"/>
      <c r="F82" s="55"/>
      <c r="G82" s="63" t="s">
        <v>17</v>
      </c>
      <c r="H82" s="63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>
      <c r="A83" s="35"/>
      <c r="B83" s="35"/>
      <c r="C83" s="35"/>
      <c r="D83" s="35"/>
      <c r="E83" s="35"/>
      <c r="F83" s="55"/>
      <c r="G83" s="63" t="s">
        <v>19</v>
      </c>
      <c r="H83" s="63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>
      <c r="A84" s="35"/>
      <c r="B84" s="35"/>
      <c r="C84" s="35"/>
      <c r="D84" s="35"/>
      <c r="E84" s="35"/>
      <c r="F84" s="55"/>
      <c r="G84" s="63" t="s">
        <v>1077</v>
      </c>
      <c r="H84" s="63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>
      <c r="A85" s="35"/>
      <c r="B85" s="35"/>
      <c r="C85" s="35"/>
      <c r="D85" s="35"/>
      <c r="E85" s="35"/>
      <c r="F85" s="55"/>
      <c r="G85" s="63" t="s">
        <v>1078</v>
      </c>
      <c r="H85" s="63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>
      <c r="A86" s="35"/>
      <c r="B86" s="35"/>
      <c r="C86" s="35"/>
      <c r="D86" s="35"/>
      <c r="E86" s="35"/>
      <c r="F86" s="55"/>
      <c r="G86" s="63" t="s">
        <v>18</v>
      </c>
      <c r="H86" s="63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>
      <c r="A87" s="35"/>
      <c r="B87" s="35"/>
      <c r="C87" s="35"/>
      <c r="D87" s="35"/>
      <c r="E87" s="35"/>
      <c r="F87" s="55"/>
      <c r="G87" s="64" t="s">
        <v>81</v>
      </c>
      <c r="H87" s="6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20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20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20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20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20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20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20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</sheetData>
  <autoFilter ref="A7:P87">
    <sortState ref="A8:P88">
      <sortCondition descending="1" ref="M7"/>
    </sortState>
  </autoFilter>
  <mergeCells count="13">
    <mergeCell ref="G86:H86"/>
    <mergeCell ref="G87:H87"/>
    <mergeCell ref="A1:P1"/>
    <mergeCell ref="A4:P4"/>
    <mergeCell ref="A6:E6"/>
    <mergeCell ref="A2:D2"/>
    <mergeCell ref="A3:D3"/>
    <mergeCell ref="A5:P5"/>
    <mergeCell ref="G81:H81"/>
    <mergeCell ref="G82:H82"/>
    <mergeCell ref="G83:H83"/>
    <mergeCell ref="G84:H84"/>
    <mergeCell ref="G85:H8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4"/>
  <sheetViews>
    <sheetView topLeftCell="A73" zoomScale="80" zoomScaleNormal="80" workbookViewId="0">
      <selection activeCell="N88" sqref="N88"/>
    </sheetView>
  </sheetViews>
  <sheetFormatPr defaultRowHeight="15"/>
  <cols>
    <col min="1" max="1" width="10.140625" customWidth="1"/>
    <col min="2" max="2" width="3.7109375" customWidth="1"/>
    <col min="3" max="3" width="11.85546875" customWidth="1"/>
    <col min="4" max="4" width="15.42578125" customWidth="1"/>
    <col min="5" max="5" width="14.5703125" customWidth="1"/>
    <col min="6" max="6" width="6" customWidth="1"/>
    <col min="7" max="7" width="10.425781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7.42578125" customWidth="1"/>
    <col min="15" max="15" width="10.5703125" customWidth="1"/>
    <col min="16" max="16" width="12.28515625" customWidth="1"/>
    <col min="18" max="18" width="11.7109375" customWidth="1"/>
  </cols>
  <sheetData>
    <row r="1" spans="1:18" ht="1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18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18" ht="108">
      <c r="A7" s="4" t="s">
        <v>0</v>
      </c>
      <c r="B7" s="4" t="s">
        <v>1</v>
      </c>
      <c r="C7" s="4" t="s">
        <v>9</v>
      </c>
      <c r="D7" s="4" t="s">
        <v>2</v>
      </c>
      <c r="E7" s="4" t="s">
        <v>15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8" t="s">
        <v>20</v>
      </c>
      <c r="N7" s="16" t="s">
        <v>21</v>
      </c>
      <c r="O7" s="17" t="s">
        <v>5</v>
      </c>
      <c r="P7" s="16" t="s">
        <v>6</v>
      </c>
      <c r="Q7" s="16" t="s">
        <v>7</v>
      </c>
      <c r="R7" s="6" t="s">
        <v>8</v>
      </c>
    </row>
    <row r="8" spans="1:18" ht="33.75">
      <c r="A8" s="9" t="s">
        <v>16</v>
      </c>
      <c r="B8" s="9">
        <v>1</v>
      </c>
      <c r="C8" s="9" t="s">
        <v>14</v>
      </c>
      <c r="D8" s="10" t="s">
        <v>96</v>
      </c>
      <c r="E8" s="10" t="s">
        <v>35</v>
      </c>
      <c r="F8" s="9" t="s">
        <v>97</v>
      </c>
      <c r="G8" s="9" t="s">
        <v>288</v>
      </c>
      <c r="H8" s="11">
        <v>5</v>
      </c>
      <c r="I8" s="11">
        <v>5</v>
      </c>
      <c r="J8" s="11">
        <v>0</v>
      </c>
      <c r="K8" s="11">
        <v>3</v>
      </c>
      <c r="L8" s="11">
        <v>0</v>
      </c>
      <c r="M8" s="19">
        <v>13</v>
      </c>
      <c r="N8" s="9"/>
      <c r="O8" s="9"/>
      <c r="P8" s="12"/>
      <c r="Q8" s="12"/>
      <c r="R8" s="10" t="s">
        <v>22</v>
      </c>
    </row>
    <row r="9" spans="1:18" ht="33.75">
      <c r="A9" s="9" t="s">
        <v>16</v>
      </c>
      <c r="B9" s="13">
        <v>2</v>
      </c>
      <c r="C9" s="9" t="s">
        <v>14</v>
      </c>
      <c r="D9" s="10" t="s">
        <v>98</v>
      </c>
      <c r="E9" s="10" t="s">
        <v>35</v>
      </c>
      <c r="F9" s="9" t="s">
        <v>97</v>
      </c>
      <c r="G9" s="9" t="s">
        <v>289</v>
      </c>
      <c r="H9" s="11">
        <v>5</v>
      </c>
      <c r="I9" s="11">
        <v>3</v>
      </c>
      <c r="J9" s="11">
        <v>1</v>
      </c>
      <c r="K9" s="11">
        <v>3</v>
      </c>
      <c r="L9" s="11">
        <v>0</v>
      </c>
      <c r="M9" s="20">
        <v>12</v>
      </c>
      <c r="N9" s="14"/>
      <c r="O9" s="14"/>
      <c r="P9" s="12"/>
      <c r="Q9" s="12"/>
      <c r="R9" s="10" t="s">
        <v>22</v>
      </c>
    </row>
    <row r="10" spans="1:18" ht="33.75">
      <c r="A10" s="9" t="s">
        <v>16</v>
      </c>
      <c r="B10" s="9">
        <v>3</v>
      </c>
      <c r="C10" s="9" t="s">
        <v>14</v>
      </c>
      <c r="D10" s="15" t="s">
        <v>99</v>
      </c>
      <c r="E10" s="10" t="s">
        <v>35</v>
      </c>
      <c r="F10" s="9" t="s">
        <v>97</v>
      </c>
      <c r="G10" s="9" t="s">
        <v>290</v>
      </c>
      <c r="H10" s="15">
        <v>3</v>
      </c>
      <c r="I10" s="15">
        <v>3</v>
      </c>
      <c r="J10" s="15">
        <v>7</v>
      </c>
      <c r="K10" s="15">
        <v>3</v>
      </c>
      <c r="L10" s="15">
        <v>7</v>
      </c>
      <c r="M10" s="13">
        <v>23</v>
      </c>
      <c r="N10" s="15"/>
      <c r="O10" s="15"/>
      <c r="P10" s="12" t="s">
        <v>1109</v>
      </c>
      <c r="Q10" s="12"/>
      <c r="R10" s="10" t="s">
        <v>22</v>
      </c>
    </row>
    <row r="11" spans="1:18" ht="33.75">
      <c r="A11" s="9" t="s">
        <v>16</v>
      </c>
      <c r="B11" s="13">
        <v>4</v>
      </c>
      <c r="C11" s="9" t="s">
        <v>14</v>
      </c>
      <c r="D11" s="15" t="s">
        <v>100</v>
      </c>
      <c r="E11" s="10" t="s">
        <v>35</v>
      </c>
      <c r="F11" s="15" t="s">
        <v>101</v>
      </c>
      <c r="G11" s="9" t="s">
        <v>291</v>
      </c>
      <c r="H11" s="15">
        <v>5</v>
      </c>
      <c r="I11" s="15">
        <v>0</v>
      </c>
      <c r="J11" s="15">
        <v>3</v>
      </c>
      <c r="K11" s="15">
        <v>3</v>
      </c>
      <c r="L11" s="15">
        <v>0</v>
      </c>
      <c r="M11" s="13">
        <v>11</v>
      </c>
      <c r="N11" s="15"/>
      <c r="O11" s="15"/>
      <c r="P11" s="12"/>
      <c r="Q11" s="12"/>
      <c r="R11" s="10" t="s">
        <v>22</v>
      </c>
    </row>
    <row r="12" spans="1:18" ht="33.75">
      <c r="A12" s="9" t="s">
        <v>16</v>
      </c>
      <c r="B12" s="9">
        <v>5</v>
      </c>
      <c r="C12" s="9" t="s">
        <v>14</v>
      </c>
      <c r="D12" s="10" t="s">
        <v>102</v>
      </c>
      <c r="E12" s="10" t="s">
        <v>35</v>
      </c>
      <c r="F12" s="15" t="s">
        <v>101</v>
      </c>
      <c r="G12" s="9" t="s">
        <v>292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9">
        <v>2</v>
      </c>
      <c r="N12" s="9"/>
      <c r="O12" s="9"/>
      <c r="P12" s="12"/>
      <c r="Q12" s="12"/>
      <c r="R12" s="10" t="s">
        <v>22</v>
      </c>
    </row>
    <row r="13" spans="1:18" ht="33.75">
      <c r="A13" s="9" t="s">
        <v>16</v>
      </c>
      <c r="B13" s="13">
        <v>6</v>
      </c>
      <c r="C13" s="9" t="s">
        <v>14</v>
      </c>
      <c r="D13" s="10" t="s">
        <v>103</v>
      </c>
      <c r="E13" s="10" t="s">
        <v>35</v>
      </c>
      <c r="F13" s="15" t="s">
        <v>101</v>
      </c>
      <c r="G13" s="9" t="s">
        <v>293</v>
      </c>
      <c r="H13" s="11">
        <v>3</v>
      </c>
      <c r="I13" s="11">
        <v>0</v>
      </c>
      <c r="J13" s="11">
        <v>3</v>
      </c>
      <c r="K13" s="11">
        <v>3</v>
      </c>
      <c r="L13" s="11">
        <v>0</v>
      </c>
      <c r="M13" s="19">
        <v>9</v>
      </c>
      <c r="N13" s="9"/>
      <c r="O13" s="9"/>
      <c r="P13" s="12"/>
      <c r="Q13" s="12"/>
      <c r="R13" s="10" t="s">
        <v>22</v>
      </c>
    </row>
    <row r="14" spans="1:18" ht="33.75">
      <c r="A14" s="9" t="s">
        <v>16</v>
      </c>
      <c r="B14" s="9">
        <v>7</v>
      </c>
      <c r="C14" s="9" t="s">
        <v>14</v>
      </c>
      <c r="D14" s="10" t="s">
        <v>104</v>
      </c>
      <c r="E14" s="10" t="s">
        <v>35</v>
      </c>
      <c r="F14" s="15" t="s">
        <v>101</v>
      </c>
      <c r="G14" s="9" t="s">
        <v>294</v>
      </c>
      <c r="H14" s="11">
        <v>5</v>
      </c>
      <c r="I14" s="11">
        <v>0</v>
      </c>
      <c r="J14" s="11">
        <v>0</v>
      </c>
      <c r="K14" s="11">
        <v>7</v>
      </c>
      <c r="L14" s="11">
        <v>3</v>
      </c>
      <c r="M14" s="19">
        <v>15</v>
      </c>
      <c r="N14" s="14"/>
      <c r="O14" s="14"/>
      <c r="P14" s="12"/>
      <c r="Q14" s="12"/>
      <c r="R14" s="10" t="s">
        <v>22</v>
      </c>
    </row>
    <row r="15" spans="1:18" ht="36.75" customHeight="1">
      <c r="A15" s="9" t="s">
        <v>16</v>
      </c>
      <c r="B15" s="13">
        <v>8</v>
      </c>
      <c r="C15" s="9" t="s">
        <v>14</v>
      </c>
      <c r="D15" s="10" t="s">
        <v>105</v>
      </c>
      <c r="E15" s="10" t="s">
        <v>35</v>
      </c>
      <c r="F15" s="15" t="s">
        <v>101</v>
      </c>
      <c r="G15" s="9" t="s">
        <v>295</v>
      </c>
      <c r="H15" s="11">
        <v>5</v>
      </c>
      <c r="I15" s="11">
        <v>7</v>
      </c>
      <c r="J15" s="11">
        <v>3</v>
      </c>
      <c r="K15" s="11">
        <v>3</v>
      </c>
      <c r="L15" s="11">
        <v>3</v>
      </c>
      <c r="M15" s="19">
        <v>21</v>
      </c>
      <c r="N15" s="14"/>
      <c r="O15" s="14"/>
      <c r="P15" s="12" t="s">
        <v>1109</v>
      </c>
      <c r="Q15" s="12"/>
      <c r="R15" s="10" t="s">
        <v>22</v>
      </c>
    </row>
    <row r="16" spans="1:18" ht="33.75">
      <c r="A16" s="9" t="s">
        <v>16</v>
      </c>
      <c r="B16" s="9">
        <v>9</v>
      </c>
      <c r="C16" s="9" t="s">
        <v>14</v>
      </c>
      <c r="D16" s="10" t="s">
        <v>106</v>
      </c>
      <c r="E16" s="10" t="s">
        <v>35</v>
      </c>
      <c r="F16" s="15" t="s">
        <v>101</v>
      </c>
      <c r="G16" s="9" t="s">
        <v>296</v>
      </c>
      <c r="H16" s="11">
        <v>5</v>
      </c>
      <c r="I16" s="11">
        <v>0</v>
      </c>
      <c r="J16" s="11">
        <v>5</v>
      </c>
      <c r="K16" s="11">
        <v>2</v>
      </c>
      <c r="L16" s="11">
        <v>0</v>
      </c>
      <c r="M16" s="19">
        <v>12</v>
      </c>
      <c r="N16" s="14"/>
      <c r="O16" s="14"/>
      <c r="P16" s="12"/>
      <c r="Q16" s="12"/>
      <c r="R16" s="10" t="s">
        <v>22</v>
      </c>
    </row>
    <row r="17" spans="1:18" ht="33.75">
      <c r="A17" s="9" t="s">
        <v>16</v>
      </c>
      <c r="B17" s="13">
        <v>10</v>
      </c>
      <c r="C17" s="9" t="s">
        <v>14</v>
      </c>
      <c r="D17" s="10" t="s">
        <v>107</v>
      </c>
      <c r="E17" s="10" t="s">
        <v>35</v>
      </c>
      <c r="F17" s="15" t="s">
        <v>108</v>
      </c>
      <c r="G17" s="9" t="s">
        <v>297</v>
      </c>
      <c r="H17" s="12">
        <v>7</v>
      </c>
      <c r="I17" s="12">
        <v>7</v>
      </c>
      <c r="J17" s="12">
        <v>7</v>
      </c>
      <c r="K17" s="12">
        <v>7</v>
      </c>
      <c r="L17" s="12">
        <v>7</v>
      </c>
      <c r="M17" s="30">
        <v>35</v>
      </c>
      <c r="N17" s="12"/>
      <c r="O17" s="12"/>
      <c r="P17" s="12" t="s">
        <v>1108</v>
      </c>
      <c r="Q17" s="12"/>
      <c r="R17" s="10" t="s">
        <v>22</v>
      </c>
    </row>
    <row r="18" spans="1:18" ht="33.75">
      <c r="A18" s="9" t="s">
        <v>16</v>
      </c>
      <c r="B18" s="9">
        <v>11</v>
      </c>
      <c r="C18" s="9" t="s">
        <v>14</v>
      </c>
      <c r="D18" s="10" t="s">
        <v>109</v>
      </c>
      <c r="E18" s="10" t="s">
        <v>35</v>
      </c>
      <c r="F18" s="15" t="s">
        <v>108</v>
      </c>
      <c r="G18" s="9" t="s">
        <v>298</v>
      </c>
      <c r="H18" s="12">
        <v>5</v>
      </c>
      <c r="I18" s="12">
        <v>7</v>
      </c>
      <c r="J18" s="12">
        <v>0</v>
      </c>
      <c r="K18" s="12">
        <v>3</v>
      </c>
      <c r="L18" s="12">
        <v>7</v>
      </c>
      <c r="M18" s="30">
        <v>22</v>
      </c>
      <c r="N18" s="12"/>
      <c r="O18" s="12"/>
      <c r="P18" s="12" t="s">
        <v>1109</v>
      </c>
      <c r="Q18" s="12"/>
      <c r="R18" s="10" t="s">
        <v>22</v>
      </c>
    </row>
    <row r="19" spans="1:18" ht="33.75">
      <c r="A19" s="9" t="s">
        <v>16</v>
      </c>
      <c r="B19" s="13">
        <v>12</v>
      </c>
      <c r="C19" s="9" t="s">
        <v>14</v>
      </c>
      <c r="D19" s="10" t="s">
        <v>110</v>
      </c>
      <c r="E19" s="10" t="s">
        <v>35</v>
      </c>
      <c r="F19" s="15" t="s">
        <v>108</v>
      </c>
      <c r="G19" s="9" t="s">
        <v>299</v>
      </c>
      <c r="H19" s="12">
        <v>4</v>
      </c>
      <c r="I19" s="12">
        <v>3</v>
      </c>
      <c r="J19" s="12">
        <v>5</v>
      </c>
      <c r="K19" s="12">
        <v>3</v>
      </c>
      <c r="L19" s="12">
        <v>7</v>
      </c>
      <c r="M19" s="12">
        <v>22</v>
      </c>
      <c r="N19" s="12"/>
      <c r="O19" s="12"/>
      <c r="P19" s="12" t="s">
        <v>1109</v>
      </c>
      <c r="Q19" s="12"/>
      <c r="R19" s="10" t="s">
        <v>22</v>
      </c>
    </row>
    <row r="20" spans="1:18" ht="33.75">
      <c r="A20" s="9" t="s">
        <v>16</v>
      </c>
      <c r="B20" s="9">
        <v>13</v>
      </c>
      <c r="C20" s="9" t="s">
        <v>14</v>
      </c>
      <c r="D20" s="10" t="s">
        <v>111</v>
      </c>
      <c r="E20" s="10" t="s">
        <v>35</v>
      </c>
      <c r="F20" s="15" t="s">
        <v>108</v>
      </c>
      <c r="G20" s="9" t="s">
        <v>300</v>
      </c>
      <c r="H20" s="12">
        <v>5</v>
      </c>
      <c r="I20" s="12">
        <v>4</v>
      </c>
      <c r="J20" s="12">
        <v>3</v>
      </c>
      <c r="K20" s="12">
        <v>3</v>
      </c>
      <c r="L20" s="12">
        <v>5</v>
      </c>
      <c r="M20" s="12">
        <v>20</v>
      </c>
      <c r="N20" s="12"/>
      <c r="O20" s="12"/>
      <c r="P20" s="12" t="s">
        <v>1109</v>
      </c>
      <c r="Q20" s="12"/>
      <c r="R20" s="10" t="s">
        <v>22</v>
      </c>
    </row>
    <row r="21" spans="1:18" ht="33.75">
      <c r="A21" s="9" t="s">
        <v>16</v>
      </c>
      <c r="B21" s="13">
        <v>14</v>
      </c>
      <c r="C21" s="9" t="s">
        <v>14</v>
      </c>
      <c r="D21" s="10" t="s">
        <v>112</v>
      </c>
      <c r="E21" s="10" t="s">
        <v>35</v>
      </c>
      <c r="F21" s="15" t="s">
        <v>108</v>
      </c>
      <c r="G21" s="9" t="s">
        <v>301</v>
      </c>
      <c r="H21" s="12">
        <v>5</v>
      </c>
      <c r="I21" s="12">
        <v>5</v>
      </c>
      <c r="J21" s="12">
        <v>1</v>
      </c>
      <c r="K21" s="12">
        <v>3</v>
      </c>
      <c r="L21" s="12">
        <v>1</v>
      </c>
      <c r="M21" s="12">
        <v>15</v>
      </c>
      <c r="N21" s="12"/>
      <c r="O21" s="12"/>
      <c r="P21" s="12"/>
      <c r="Q21" s="12"/>
      <c r="R21" s="10" t="s">
        <v>22</v>
      </c>
    </row>
    <row r="22" spans="1:18" ht="33.75">
      <c r="A22" s="9" t="s">
        <v>16</v>
      </c>
      <c r="B22" s="9">
        <v>15</v>
      </c>
      <c r="C22" s="9" t="s">
        <v>14</v>
      </c>
      <c r="D22" s="10" t="s">
        <v>113</v>
      </c>
      <c r="E22" s="10" t="s">
        <v>35</v>
      </c>
      <c r="F22" s="15" t="s">
        <v>108</v>
      </c>
      <c r="G22" s="9" t="s">
        <v>302</v>
      </c>
      <c r="H22" s="12">
        <v>3</v>
      </c>
      <c r="I22" s="12">
        <v>1</v>
      </c>
      <c r="J22" s="12">
        <v>3</v>
      </c>
      <c r="K22" s="12">
        <v>0</v>
      </c>
      <c r="L22" s="12">
        <v>0</v>
      </c>
      <c r="M22" s="12">
        <v>7</v>
      </c>
      <c r="N22" s="12"/>
      <c r="O22" s="12"/>
      <c r="P22" s="12"/>
      <c r="Q22" s="12"/>
      <c r="R22" s="10" t="s">
        <v>22</v>
      </c>
    </row>
    <row r="23" spans="1:18" ht="33.75">
      <c r="A23" s="9" t="s">
        <v>16</v>
      </c>
      <c r="B23" s="13">
        <v>16</v>
      </c>
      <c r="C23" s="9" t="s">
        <v>14</v>
      </c>
      <c r="D23" s="10" t="s">
        <v>114</v>
      </c>
      <c r="E23" s="10" t="s">
        <v>35</v>
      </c>
      <c r="F23" s="15" t="s">
        <v>108</v>
      </c>
      <c r="G23" s="9" t="s">
        <v>303</v>
      </c>
      <c r="H23" s="12">
        <v>5</v>
      </c>
      <c r="I23" s="12">
        <v>0</v>
      </c>
      <c r="J23" s="12">
        <v>3</v>
      </c>
      <c r="K23" s="12">
        <v>3</v>
      </c>
      <c r="L23" s="12">
        <v>0</v>
      </c>
      <c r="M23" s="12">
        <v>11</v>
      </c>
      <c r="N23" s="12"/>
      <c r="O23" s="12"/>
      <c r="P23" s="12"/>
      <c r="Q23" s="12"/>
      <c r="R23" s="10" t="s">
        <v>22</v>
      </c>
    </row>
    <row r="24" spans="1:18" ht="33.75">
      <c r="A24" s="9" t="s">
        <v>16</v>
      </c>
      <c r="B24" s="9">
        <v>17</v>
      </c>
      <c r="C24" s="9" t="s">
        <v>14</v>
      </c>
      <c r="D24" s="10" t="s">
        <v>993</v>
      </c>
      <c r="E24" s="10" t="s">
        <v>35</v>
      </c>
      <c r="F24" s="15" t="s">
        <v>108</v>
      </c>
      <c r="G24" s="9" t="s">
        <v>992</v>
      </c>
      <c r="H24" s="12">
        <v>3</v>
      </c>
      <c r="I24" s="12">
        <v>1</v>
      </c>
      <c r="J24" s="12">
        <v>0</v>
      </c>
      <c r="K24" s="12">
        <v>3</v>
      </c>
      <c r="L24" s="12">
        <v>0</v>
      </c>
      <c r="M24" s="12">
        <v>7</v>
      </c>
      <c r="N24" s="12"/>
      <c r="O24" s="12"/>
      <c r="P24" s="12"/>
      <c r="Q24" s="12"/>
      <c r="R24" s="10" t="s">
        <v>22</v>
      </c>
    </row>
    <row r="25" spans="1:18" ht="33.75">
      <c r="A25" s="9" t="s">
        <v>16</v>
      </c>
      <c r="B25" s="13">
        <v>18</v>
      </c>
      <c r="C25" s="9" t="s">
        <v>14</v>
      </c>
      <c r="D25" s="10" t="s">
        <v>191</v>
      </c>
      <c r="E25" s="10" t="s">
        <v>192</v>
      </c>
      <c r="F25" s="9">
        <v>8</v>
      </c>
      <c r="G25" s="9" t="s">
        <v>193</v>
      </c>
      <c r="H25" s="12">
        <v>5</v>
      </c>
      <c r="I25" s="12">
        <v>7</v>
      </c>
      <c r="J25" s="12">
        <v>3</v>
      </c>
      <c r="K25" s="12">
        <v>0</v>
      </c>
      <c r="L25" s="12">
        <v>5</v>
      </c>
      <c r="M25" s="12">
        <v>20</v>
      </c>
      <c r="N25" s="12"/>
      <c r="O25" s="12"/>
      <c r="P25" s="12" t="s">
        <v>1109</v>
      </c>
      <c r="Q25" s="12"/>
      <c r="R25" s="10" t="s">
        <v>179</v>
      </c>
    </row>
    <row r="26" spans="1:18" ht="33.75">
      <c r="A26" s="9" t="s">
        <v>16</v>
      </c>
      <c r="B26" s="9">
        <v>19</v>
      </c>
      <c r="C26" s="9" t="s">
        <v>14</v>
      </c>
      <c r="D26" s="10" t="s">
        <v>194</v>
      </c>
      <c r="E26" s="10" t="s">
        <v>192</v>
      </c>
      <c r="F26" s="13">
        <v>8</v>
      </c>
      <c r="G26" s="9" t="s">
        <v>195</v>
      </c>
      <c r="H26" s="12">
        <v>3</v>
      </c>
      <c r="I26" s="12">
        <v>3</v>
      </c>
      <c r="J26" s="12">
        <v>3</v>
      </c>
      <c r="K26" s="12">
        <v>7</v>
      </c>
      <c r="L26" s="12">
        <v>1</v>
      </c>
      <c r="M26" s="12">
        <v>17</v>
      </c>
      <c r="N26" s="12"/>
      <c r="O26" s="12"/>
      <c r="P26" s="12" t="s">
        <v>1109</v>
      </c>
      <c r="Q26" s="12"/>
      <c r="R26" s="10" t="s">
        <v>178</v>
      </c>
    </row>
    <row r="27" spans="1:18" ht="33.75">
      <c r="A27" s="9" t="s">
        <v>16</v>
      </c>
      <c r="B27" s="13">
        <v>20</v>
      </c>
      <c r="C27" s="9" t="s">
        <v>14</v>
      </c>
      <c r="D27" s="15" t="s">
        <v>196</v>
      </c>
      <c r="E27" s="10" t="s">
        <v>192</v>
      </c>
      <c r="F27" s="15">
        <v>8</v>
      </c>
      <c r="G27" s="15" t="s">
        <v>197</v>
      </c>
      <c r="H27" s="12">
        <v>3</v>
      </c>
      <c r="I27" s="12">
        <v>5</v>
      </c>
      <c r="J27" s="12">
        <v>0</v>
      </c>
      <c r="K27" s="12">
        <v>0</v>
      </c>
      <c r="L27" s="12">
        <v>7</v>
      </c>
      <c r="M27" s="12">
        <v>15</v>
      </c>
      <c r="N27" s="12"/>
      <c r="O27" s="12"/>
      <c r="P27" s="12"/>
      <c r="Q27" s="12"/>
      <c r="R27" s="15" t="s">
        <v>178</v>
      </c>
    </row>
    <row r="28" spans="1:18" ht="33.75">
      <c r="A28" s="9" t="s">
        <v>16</v>
      </c>
      <c r="B28" s="9">
        <v>21</v>
      </c>
      <c r="C28" s="9" t="s">
        <v>14</v>
      </c>
      <c r="D28" s="15" t="s">
        <v>198</v>
      </c>
      <c r="E28" s="10" t="s">
        <v>192</v>
      </c>
      <c r="F28" s="15">
        <v>8</v>
      </c>
      <c r="G28" s="15" t="s">
        <v>199</v>
      </c>
      <c r="H28" s="12">
        <v>7</v>
      </c>
      <c r="I28" s="12">
        <v>5</v>
      </c>
      <c r="J28" s="12">
        <v>0</v>
      </c>
      <c r="K28" s="12">
        <v>3</v>
      </c>
      <c r="L28" s="12">
        <v>0</v>
      </c>
      <c r="M28" s="12">
        <v>15</v>
      </c>
      <c r="N28" s="12"/>
      <c r="O28" s="12"/>
      <c r="P28" s="12"/>
      <c r="Q28" s="12"/>
      <c r="R28" s="15" t="s">
        <v>178</v>
      </c>
    </row>
    <row r="29" spans="1:18" ht="33.75">
      <c r="A29" s="9" t="s">
        <v>16</v>
      </c>
      <c r="B29" s="13">
        <v>22</v>
      </c>
      <c r="C29" s="9" t="s">
        <v>14</v>
      </c>
      <c r="D29" s="10" t="s">
        <v>200</v>
      </c>
      <c r="E29" s="10" t="s">
        <v>192</v>
      </c>
      <c r="F29" s="9">
        <v>8</v>
      </c>
      <c r="G29" s="9" t="s">
        <v>201</v>
      </c>
      <c r="H29" s="12">
        <v>3</v>
      </c>
      <c r="I29" s="12">
        <v>3</v>
      </c>
      <c r="J29" s="12">
        <v>3</v>
      </c>
      <c r="K29" s="12">
        <v>3</v>
      </c>
      <c r="L29" s="12">
        <v>0</v>
      </c>
      <c r="M29" s="12">
        <v>12</v>
      </c>
      <c r="N29" s="12"/>
      <c r="O29" s="12"/>
      <c r="P29" s="12"/>
      <c r="Q29" s="12"/>
      <c r="R29" s="10" t="s">
        <v>178</v>
      </c>
    </row>
    <row r="30" spans="1:18" ht="33.75">
      <c r="A30" s="9" t="s">
        <v>16</v>
      </c>
      <c r="B30" s="9">
        <v>23</v>
      </c>
      <c r="C30" s="9" t="s">
        <v>14</v>
      </c>
      <c r="D30" s="10" t="s">
        <v>202</v>
      </c>
      <c r="E30" s="10" t="s">
        <v>192</v>
      </c>
      <c r="F30" s="9">
        <v>8</v>
      </c>
      <c r="G30" s="9" t="s">
        <v>203</v>
      </c>
      <c r="H30" s="12">
        <v>3</v>
      </c>
      <c r="I30" s="12">
        <v>0</v>
      </c>
      <c r="J30" s="12">
        <v>0</v>
      </c>
      <c r="K30" s="12">
        <v>3</v>
      </c>
      <c r="L30" s="12">
        <v>0</v>
      </c>
      <c r="M30" s="12">
        <v>6</v>
      </c>
      <c r="N30" s="12"/>
      <c r="O30" s="12"/>
      <c r="P30" s="12"/>
      <c r="Q30" s="12"/>
      <c r="R30" s="10" t="s">
        <v>179</v>
      </c>
    </row>
    <row r="31" spans="1:18" ht="33.75">
      <c r="A31" s="9" t="s">
        <v>16</v>
      </c>
      <c r="B31" s="13">
        <v>24</v>
      </c>
      <c r="C31" s="9" t="s">
        <v>14</v>
      </c>
      <c r="D31" s="10" t="s">
        <v>204</v>
      </c>
      <c r="E31" s="10" t="s">
        <v>192</v>
      </c>
      <c r="F31" s="13">
        <v>8</v>
      </c>
      <c r="G31" s="9" t="s">
        <v>205</v>
      </c>
      <c r="H31" s="12">
        <v>7</v>
      </c>
      <c r="I31" s="12">
        <v>5</v>
      </c>
      <c r="J31" s="12">
        <v>1</v>
      </c>
      <c r="K31" s="12">
        <v>5</v>
      </c>
      <c r="L31" s="12">
        <v>0</v>
      </c>
      <c r="M31" s="12">
        <v>18</v>
      </c>
      <c r="N31" s="12"/>
      <c r="O31" s="12"/>
      <c r="P31" s="12" t="s">
        <v>1109</v>
      </c>
      <c r="Q31" s="12"/>
      <c r="R31" s="10" t="s">
        <v>179</v>
      </c>
    </row>
    <row r="32" spans="1:18" ht="33.75">
      <c r="A32" s="9" t="s">
        <v>16</v>
      </c>
      <c r="B32" s="9">
        <v>25</v>
      </c>
      <c r="C32" s="9" t="s">
        <v>14</v>
      </c>
      <c r="D32" s="10" t="s">
        <v>206</v>
      </c>
      <c r="E32" s="10" t="s">
        <v>192</v>
      </c>
      <c r="F32" s="13">
        <v>8</v>
      </c>
      <c r="G32" s="9" t="s">
        <v>207</v>
      </c>
      <c r="H32" s="12">
        <v>3</v>
      </c>
      <c r="I32" s="12">
        <v>3</v>
      </c>
      <c r="J32" s="12">
        <v>1</v>
      </c>
      <c r="K32" s="12">
        <v>3</v>
      </c>
      <c r="L32" s="12">
        <v>0</v>
      </c>
      <c r="M32" s="12">
        <v>10</v>
      </c>
      <c r="N32" s="12"/>
      <c r="O32" s="12"/>
      <c r="P32" s="12"/>
      <c r="Q32" s="12"/>
      <c r="R32" s="28" t="s">
        <v>179</v>
      </c>
    </row>
    <row r="33" spans="1:18" ht="33.75">
      <c r="A33" s="9" t="s">
        <v>16</v>
      </c>
      <c r="B33" s="13">
        <v>26</v>
      </c>
      <c r="C33" s="9" t="s">
        <v>14</v>
      </c>
      <c r="D33" s="10" t="s">
        <v>208</v>
      </c>
      <c r="E33" s="10" t="s">
        <v>192</v>
      </c>
      <c r="F33" s="13">
        <v>8</v>
      </c>
      <c r="G33" s="9" t="s">
        <v>209</v>
      </c>
      <c r="H33" s="12">
        <v>3</v>
      </c>
      <c r="I33" s="12">
        <v>5</v>
      </c>
      <c r="J33" s="12">
        <v>0</v>
      </c>
      <c r="K33" s="12">
        <v>3</v>
      </c>
      <c r="L33" s="12">
        <v>0</v>
      </c>
      <c r="M33" s="12">
        <v>11</v>
      </c>
      <c r="N33" s="12"/>
      <c r="O33" s="12"/>
      <c r="P33" s="12"/>
      <c r="Q33" s="12"/>
      <c r="R33" s="28" t="s">
        <v>179</v>
      </c>
    </row>
    <row r="34" spans="1:18" ht="33.75">
      <c r="A34" s="9" t="s">
        <v>16</v>
      </c>
      <c r="B34" s="9">
        <v>27</v>
      </c>
      <c r="C34" s="9" t="s">
        <v>14</v>
      </c>
      <c r="D34" s="10" t="s">
        <v>210</v>
      </c>
      <c r="E34" s="10" t="s">
        <v>192</v>
      </c>
      <c r="F34" s="13">
        <v>8</v>
      </c>
      <c r="G34" s="9" t="s">
        <v>211</v>
      </c>
      <c r="H34" s="12">
        <v>3</v>
      </c>
      <c r="I34" s="12">
        <v>5</v>
      </c>
      <c r="J34" s="12">
        <v>3</v>
      </c>
      <c r="K34" s="12">
        <v>7</v>
      </c>
      <c r="L34" s="12">
        <v>0</v>
      </c>
      <c r="M34" s="12">
        <v>18</v>
      </c>
      <c r="N34" s="12"/>
      <c r="O34" s="12"/>
      <c r="P34" s="12" t="s">
        <v>1109</v>
      </c>
      <c r="Q34" s="12"/>
      <c r="R34" s="28" t="s">
        <v>179</v>
      </c>
    </row>
    <row r="35" spans="1:18" ht="33.75">
      <c r="A35" s="9" t="s">
        <v>16</v>
      </c>
      <c r="B35" s="13">
        <v>28</v>
      </c>
      <c r="C35" s="9" t="s">
        <v>14</v>
      </c>
      <c r="D35" s="10" t="s">
        <v>212</v>
      </c>
      <c r="E35" s="10" t="s">
        <v>192</v>
      </c>
      <c r="F35" s="13">
        <v>8</v>
      </c>
      <c r="G35" s="9" t="s">
        <v>213</v>
      </c>
      <c r="H35" s="12">
        <v>5</v>
      </c>
      <c r="I35" s="12">
        <v>0</v>
      </c>
      <c r="J35" s="12">
        <v>3</v>
      </c>
      <c r="K35" s="12">
        <v>3</v>
      </c>
      <c r="L35" s="12">
        <v>0</v>
      </c>
      <c r="M35" s="12">
        <v>11</v>
      </c>
      <c r="N35" s="12"/>
      <c r="O35" s="12"/>
      <c r="P35" s="12"/>
      <c r="Q35" s="12"/>
      <c r="R35" s="10" t="s">
        <v>179</v>
      </c>
    </row>
    <row r="36" spans="1:18" ht="33.75">
      <c r="A36" s="9" t="s">
        <v>16</v>
      </c>
      <c r="B36" s="9">
        <v>29</v>
      </c>
      <c r="C36" s="9" t="s">
        <v>14</v>
      </c>
      <c r="D36" s="10" t="s">
        <v>387</v>
      </c>
      <c r="E36" s="10" t="s">
        <v>324</v>
      </c>
      <c r="F36" s="9" t="s">
        <v>388</v>
      </c>
      <c r="G36" s="9" t="s">
        <v>389</v>
      </c>
      <c r="H36" s="11">
        <v>7</v>
      </c>
      <c r="I36" s="11">
        <v>0</v>
      </c>
      <c r="J36" s="11">
        <v>1</v>
      </c>
      <c r="K36" s="11">
        <v>3</v>
      </c>
      <c r="L36" s="11">
        <v>0</v>
      </c>
      <c r="M36" s="19">
        <v>11</v>
      </c>
      <c r="N36" s="9"/>
      <c r="O36" s="9"/>
      <c r="P36" s="12"/>
      <c r="Q36" s="12"/>
      <c r="R36" s="10" t="s">
        <v>355</v>
      </c>
    </row>
    <row r="37" spans="1:18" ht="33.75">
      <c r="A37" s="9" t="s">
        <v>16</v>
      </c>
      <c r="B37" s="13">
        <v>30</v>
      </c>
      <c r="C37" s="9" t="s">
        <v>14</v>
      </c>
      <c r="D37" s="10" t="s">
        <v>390</v>
      </c>
      <c r="E37" s="10" t="s">
        <v>324</v>
      </c>
      <c r="F37" s="13" t="s">
        <v>391</v>
      </c>
      <c r="G37" s="9" t="s">
        <v>392</v>
      </c>
      <c r="H37" s="11">
        <v>7</v>
      </c>
      <c r="I37" s="11">
        <v>7</v>
      </c>
      <c r="J37" s="11">
        <v>0</v>
      </c>
      <c r="K37" s="11">
        <v>1</v>
      </c>
      <c r="L37" s="11">
        <v>0</v>
      </c>
      <c r="M37" s="19">
        <v>15</v>
      </c>
      <c r="N37" s="14"/>
      <c r="O37" s="14"/>
      <c r="P37" s="12"/>
      <c r="Q37" s="12"/>
      <c r="R37" s="10" t="s">
        <v>354</v>
      </c>
    </row>
    <row r="38" spans="1:18" ht="33.75">
      <c r="A38" s="9" t="s">
        <v>16</v>
      </c>
      <c r="B38" s="9">
        <v>31</v>
      </c>
      <c r="C38" s="9" t="s">
        <v>14</v>
      </c>
      <c r="D38" s="15" t="s">
        <v>393</v>
      </c>
      <c r="E38" s="10" t="s">
        <v>324</v>
      </c>
      <c r="F38" s="15" t="s">
        <v>391</v>
      </c>
      <c r="G38" s="9" t="s">
        <v>394</v>
      </c>
      <c r="H38" s="15">
        <v>7</v>
      </c>
      <c r="I38" s="15">
        <v>5</v>
      </c>
      <c r="J38" s="15">
        <v>7</v>
      </c>
      <c r="K38" s="15">
        <v>5</v>
      </c>
      <c r="L38" s="15">
        <v>0</v>
      </c>
      <c r="M38" s="13">
        <v>24</v>
      </c>
      <c r="N38" s="15"/>
      <c r="O38" s="15"/>
      <c r="P38" s="12" t="s">
        <v>1109</v>
      </c>
      <c r="Q38" s="12"/>
      <c r="R38" s="10" t="s">
        <v>354</v>
      </c>
    </row>
    <row r="39" spans="1:18" ht="33.75">
      <c r="A39" s="9" t="s">
        <v>16</v>
      </c>
      <c r="B39" s="13">
        <v>32</v>
      </c>
      <c r="C39" s="9" t="s">
        <v>14</v>
      </c>
      <c r="D39" s="15" t="s">
        <v>395</v>
      </c>
      <c r="E39" s="10" t="s">
        <v>324</v>
      </c>
      <c r="F39" s="15" t="s">
        <v>391</v>
      </c>
      <c r="G39" s="9" t="s">
        <v>396</v>
      </c>
      <c r="H39" s="15">
        <v>7</v>
      </c>
      <c r="I39" s="15">
        <v>0</v>
      </c>
      <c r="J39" s="15">
        <v>0</v>
      </c>
      <c r="K39" s="15">
        <v>1</v>
      </c>
      <c r="L39" s="15">
        <v>0</v>
      </c>
      <c r="M39" s="13">
        <v>8</v>
      </c>
      <c r="N39" s="15"/>
      <c r="O39" s="15"/>
      <c r="P39" s="12"/>
      <c r="Q39" s="12"/>
      <c r="R39" s="10" t="s">
        <v>354</v>
      </c>
    </row>
    <row r="40" spans="1:18" ht="33.75">
      <c r="A40" s="9" t="s">
        <v>16</v>
      </c>
      <c r="B40" s="9">
        <v>33</v>
      </c>
      <c r="C40" s="9" t="s">
        <v>14</v>
      </c>
      <c r="D40" s="10" t="s">
        <v>397</v>
      </c>
      <c r="E40" s="10" t="s">
        <v>324</v>
      </c>
      <c r="F40" s="9" t="s">
        <v>391</v>
      </c>
      <c r="G40" s="9" t="s">
        <v>398</v>
      </c>
      <c r="H40" s="11">
        <v>7</v>
      </c>
      <c r="I40" s="11">
        <v>0</v>
      </c>
      <c r="J40" s="11">
        <v>0</v>
      </c>
      <c r="K40" s="11">
        <v>3</v>
      </c>
      <c r="L40" s="11">
        <v>5</v>
      </c>
      <c r="M40" s="19">
        <v>15</v>
      </c>
      <c r="N40" s="9"/>
      <c r="O40" s="9"/>
      <c r="P40" s="12"/>
      <c r="Q40" s="12"/>
      <c r="R40" s="10" t="s">
        <v>354</v>
      </c>
    </row>
    <row r="41" spans="1:18" ht="22.5">
      <c r="A41" s="9" t="s">
        <v>16</v>
      </c>
      <c r="B41" s="13">
        <v>34</v>
      </c>
      <c r="C41" s="9" t="s">
        <v>14</v>
      </c>
      <c r="D41" s="10" t="s">
        <v>511</v>
      </c>
      <c r="E41" s="10" t="s">
        <v>421</v>
      </c>
      <c r="F41" s="9">
        <v>8</v>
      </c>
      <c r="G41" s="9" t="s">
        <v>512</v>
      </c>
      <c r="H41" s="11">
        <v>7</v>
      </c>
      <c r="I41" s="11">
        <v>7</v>
      </c>
      <c r="J41" s="11">
        <v>3</v>
      </c>
      <c r="K41" s="11">
        <v>7</v>
      </c>
      <c r="L41" s="11">
        <v>0</v>
      </c>
      <c r="M41" s="19">
        <v>24</v>
      </c>
      <c r="N41" s="9"/>
      <c r="O41" s="9"/>
      <c r="P41" s="12" t="s">
        <v>1109</v>
      </c>
      <c r="Q41" s="12"/>
      <c r="R41" s="10" t="s">
        <v>442</v>
      </c>
    </row>
    <row r="42" spans="1:18" ht="22.5">
      <c r="A42" s="9" t="s">
        <v>16</v>
      </c>
      <c r="B42" s="9">
        <v>35</v>
      </c>
      <c r="C42" s="9" t="s">
        <v>14</v>
      </c>
      <c r="D42" s="10" t="s">
        <v>513</v>
      </c>
      <c r="E42" s="10" t="s">
        <v>421</v>
      </c>
      <c r="F42" s="9">
        <v>8</v>
      </c>
      <c r="G42" s="9" t="s">
        <v>514</v>
      </c>
      <c r="H42" s="11">
        <v>7</v>
      </c>
      <c r="I42" s="11">
        <v>7</v>
      </c>
      <c r="J42" s="11">
        <v>3</v>
      </c>
      <c r="K42" s="11">
        <v>3</v>
      </c>
      <c r="L42" s="11">
        <v>5</v>
      </c>
      <c r="M42" s="19">
        <v>25</v>
      </c>
      <c r="N42" s="14"/>
      <c r="O42" s="14"/>
      <c r="P42" s="12" t="s">
        <v>1109</v>
      </c>
      <c r="Q42" s="12"/>
      <c r="R42" s="10" t="s">
        <v>442</v>
      </c>
    </row>
    <row r="43" spans="1:18" ht="22.5">
      <c r="A43" s="9" t="s">
        <v>16</v>
      </c>
      <c r="B43" s="13">
        <v>36</v>
      </c>
      <c r="C43" s="9" t="s">
        <v>14</v>
      </c>
      <c r="D43" s="15" t="s">
        <v>515</v>
      </c>
      <c r="E43" s="15" t="s">
        <v>421</v>
      </c>
      <c r="F43" s="9">
        <v>8</v>
      </c>
      <c r="G43" s="9" t="s">
        <v>516</v>
      </c>
      <c r="H43" s="15">
        <v>7</v>
      </c>
      <c r="I43" s="15">
        <v>1</v>
      </c>
      <c r="J43" s="15">
        <v>3</v>
      </c>
      <c r="K43" s="15">
        <v>3</v>
      </c>
      <c r="L43" s="15">
        <v>5</v>
      </c>
      <c r="M43" s="13">
        <v>19</v>
      </c>
      <c r="N43" s="15"/>
      <c r="O43" s="15"/>
      <c r="P43" s="12" t="s">
        <v>1109</v>
      </c>
      <c r="Q43" s="12"/>
      <c r="R43" s="15" t="s">
        <v>465</v>
      </c>
    </row>
    <row r="44" spans="1:18" ht="22.5">
      <c r="A44" s="9" t="s">
        <v>16</v>
      </c>
      <c r="B44" s="9">
        <v>37</v>
      </c>
      <c r="C44" s="9" t="s">
        <v>14</v>
      </c>
      <c r="D44" s="15" t="s">
        <v>517</v>
      </c>
      <c r="E44" s="15" t="s">
        <v>421</v>
      </c>
      <c r="F44" s="9">
        <v>8</v>
      </c>
      <c r="G44" s="9" t="s">
        <v>518</v>
      </c>
      <c r="H44" s="15">
        <v>5</v>
      </c>
      <c r="I44" s="15">
        <v>2</v>
      </c>
      <c r="J44" s="15">
        <v>3</v>
      </c>
      <c r="K44" s="15">
        <v>3</v>
      </c>
      <c r="L44" s="15">
        <v>5</v>
      </c>
      <c r="M44" s="13">
        <v>18</v>
      </c>
      <c r="N44" s="15"/>
      <c r="O44" s="15"/>
      <c r="P44" s="12" t="s">
        <v>1109</v>
      </c>
      <c r="Q44" s="12"/>
      <c r="R44" s="15" t="s">
        <v>465</v>
      </c>
    </row>
    <row r="45" spans="1:18" ht="22.5">
      <c r="A45" s="9" t="s">
        <v>16</v>
      </c>
      <c r="B45" s="13">
        <v>38</v>
      </c>
      <c r="C45" s="9" t="s">
        <v>14</v>
      </c>
      <c r="D45" s="10" t="s">
        <v>519</v>
      </c>
      <c r="E45" s="10" t="s">
        <v>421</v>
      </c>
      <c r="F45" s="9">
        <v>8</v>
      </c>
      <c r="G45" s="9" t="s">
        <v>520</v>
      </c>
      <c r="H45" s="11">
        <v>7</v>
      </c>
      <c r="I45" s="11">
        <v>7</v>
      </c>
      <c r="J45" s="11">
        <v>7</v>
      </c>
      <c r="K45" s="11">
        <v>5</v>
      </c>
      <c r="L45" s="11">
        <v>7</v>
      </c>
      <c r="M45" s="19">
        <v>33</v>
      </c>
      <c r="N45" s="9"/>
      <c r="O45" s="9"/>
      <c r="P45" s="12" t="s">
        <v>1108</v>
      </c>
      <c r="Q45" s="12"/>
      <c r="R45" s="15" t="s">
        <v>465</v>
      </c>
    </row>
    <row r="46" spans="1:18" ht="33.75">
      <c r="A46" s="9" t="s">
        <v>16</v>
      </c>
      <c r="B46" s="9">
        <v>39</v>
      </c>
      <c r="C46" s="9" t="s">
        <v>14</v>
      </c>
      <c r="D46" s="10" t="s">
        <v>567</v>
      </c>
      <c r="E46" s="10" t="s">
        <v>548</v>
      </c>
      <c r="F46" s="9">
        <v>8</v>
      </c>
      <c r="G46" s="9" t="s">
        <v>568</v>
      </c>
      <c r="H46" s="11">
        <v>5</v>
      </c>
      <c r="I46" s="11">
        <v>0</v>
      </c>
      <c r="J46" s="11">
        <v>0</v>
      </c>
      <c r="K46" s="11">
        <v>3</v>
      </c>
      <c r="L46" s="11">
        <v>0</v>
      </c>
      <c r="M46" s="19">
        <v>8</v>
      </c>
      <c r="N46" s="9"/>
      <c r="O46" s="9"/>
      <c r="P46" s="12"/>
      <c r="Q46" s="12"/>
      <c r="R46" s="10" t="s">
        <v>550</v>
      </c>
    </row>
    <row r="47" spans="1:18" ht="33.75">
      <c r="A47" s="9" t="s">
        <v>16</v>
      </c>
      <c r="B47" s="13">
        <v>40</v>
      </c>
      <c r="C47" s="9" t="s">
        <v>14</v>
      </c>
      <c r="D47" s="10" t="s">
        <v>569</v>
      </c>
      <c r="E47" s="10" t="s">
        <v>548</v>
      </c>
      <c r="F47" s="13">
        <v>8</v>
      </c>
      <c r="G47" s="9" t="s">
        <v>570</v>
      </c>
      <c r="H47" s="11">
        <v>7</v>
      </c>
      <c r="I47" s="11">
        <v>7</v>
      </c>
      <c r="J47" s="11">
        <v>1</v>
      </c>
      <c r="K47" s="11">
        <v>3</v>
      </c>
      <c r="L47" s="11">
        <v>0</v>
      </c>
      <c r="M47" s="19">
        <v>18</v>
      </c>
      <c r="N47" s="14"/>
      <c r="O47" s="14"/>
      <c r="P47" s="12" t="s">
        <v>1109</v>
      </c>
      <c r="Q47" s="12"/>
      <c r="R47" s="10" t="s">
        <v>550</v>
      </c>
    </row>
    <row r="48" spans="1:18" ht="33.75">
      <c r="A48" s="9" t="s">
        <v>16</v>
      </c>
      <c r="B48" s="9">
        <v>41</v>
      </c>
      <c r="C48" s="9" t="s">
        <v>14</v>
      </c>
      <c r="D48" s="15" t="s">
        <v>571</v>
      </c>
      <c r="E48" s="15" t="s">
        <v>548</v>
      </c>
      <c r="F48" s="15">
        <v>8</v>
      </c>
      <c r="G48" s="15" t="s">
        <v>572</v>
      </c>
      <c r="H48" s="15">
        <v>7</v>
      </c>
      <c r="I48" s="15">
        <v>0</v>
      </c>
      <c r="J48" s="15">
        <v>0</v>
      </c>
      <c r="K48" s="15">
        <v>3</v>
      </c>
      <c r="L48" s="15">
        <v>0</v>
      </c>
      <c r="M48" s="13">
        <v>10</v>
      </c>
      <c r="N48" s="15"/>
      <c r="O48" s="15"/>
      <c r="P48" s="12"/>
      <c r="Q48" s="12"/>
      <c r="R48" s="10" t="s">
        <v>550</v>
      </c>
    </row>
    <row r="49" spans="1:18" ht="33.75">
      <c r="A49" s="9" t="s">
        <v>16</v>
      </c>
      <c r="B49" s="13">
        <v>42</v>
      </c>
      <c r="C49" s="9" t="s">
        <v>14</v>
      </c>
      <c r="D49" s="10" t="s">
        <v>623</v>
      </c>
      <c r="E49" s="10" t="s">
        <v>580</v>
      </c>
      <c r="F49" s="9">
        <v>8</v>
      </c>
      <c r="G49" s="9" t="s">
        <v>624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9"/>
      <c r="O49" s="9"/>
      <c r="P49" s="12"/>
      <c r="Q49" s="12"/>
      <c r="R49" s="10" t="s">
        <v>593</v>
      </c>
    </row>
    <row r="50" spans="1:18" ht="33.75">
      <c r="A50" s="9" t="s">
        <v>16</v>
      </c>
      <c r="B50" s="9">
        <v>43</v>
      </c>
      <c r="C50" s="9" t="s">
        <v>14</v>
      </c>
      <c r="D50" s="10" t="s">
        <v>625</v>
      </c>
      <c r="E50" s="10" t="s">
        <v>580</v>
      </c>
      <c r="F50" s="13">
        <v>8</v>
      </c>
      <c r="G50" s="9" t="s">
        <v>626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4"/>
      <c r="O50" s="14"/>
      <c r="P50" s="12"/>
      <c r="Q50" s="12"/>
      <c r="R50" s="10" t="s">
        <v>593</v>
      </c>
    </row>
    <row r="51" spans="1:18" ht="33.75">
      <c r="A51" s="9" t="s">
        <v>16</v>
      </c>
      <c r="B51" s="13">
        <v>44</v>
      </c>
      <c r="C51" s="9" t="s">
        <v>14</v>
      </c>
      <c r="D51" s="15" t="s">
        <v>627</v>
      </c>
      <c r="E51" s="10" t="s">
        <v>580</v>
      </c>
      <c r="F51" s="15">
        <v>8</v>
      </c>
      <c r="G51" s="9" t="s">
        <v>628</v>
      </c>
      <c r="H51" s="15">
        <v>0</v>
      </c>
      <c r="I51" s="15">
        <v>0</v>
      </c>
      <c r="J51" s="15">
        <v>3</v>
      </c>
      <c r="K51" s="15">
        <v>3</v>
      </c>
      <c r="L51" s="15">
        <v>0</v>
      </c>
      <c r="M51" s="13">
        <v>6</v>
      </c>
      <c r="N51" s="15"/>
      <c r="O51" s="15"/>
      <c r="P51" s="12"/>
      <c r="Q51" s="12"/>
      <c r="R51" s="10" t="s">
        <v>593</v>
      </c>
    </row>
    <row r="52" spans="1:18" ht="33.75">
      <c r="A52" s="9" t="s">
        <v>16</v>
      </c>
      <c r="B52" s="9">
        <v>45</v>
      </c>
      <c r="C52" s="9" t="s">
        <v>14</v>
      </c>
      <c r="D52" s="15" t="s">
        <v>629</v>
      </c>
      <c r="E52" s="10" t="s">
        <v>580</v>
      </c>
      <c r="F52" s="15">
        <v>8</v>
      </c>
      <c r="G52" s="9" t="s">
        <v>630</v>
      </c>
      <c r="H52" s="15">
        <v>7</v>
      </c>
      <c r="I52" s="15">
        <v>0</v>
      </c>
      <c r="J52" s="15">
        <v>3</v>
      </c>
      <c r="K52" s="15">
        <v>0</v>
      </c>
      <c r="L52" s="15">
        <v>0</v>
      </c>
      <c r="M52" s="13">
        <v>10</v>
      </c>
      <c r="N52" s="15"/>
      <c r="O52" s="15"/>
      <c r="P52" s="12"/>
      <c r="Q52" s="12"/>
      <c r="R52" s="10" t="s">
        <v>593</v>
      </c>
    </row>
    <row r="53" spans="1:18" ht="33.75">
      <c r="A53" s="9" t="s">
        <v>16</v>
      </c>
      <c r="B53" s="13">
        <v>46</v>
      </c>
      <c r="C53" s="9" t="s">
        <v>14</v>
      </c>
      <c r="D53" s="10" t="s">
        <v>631</v>
      </c>
      <c r="E53" s="10" t="s">
        <v>580</v>
      </c>
      <c r="F53" s="9">
        <v>8</v>
      </c>
      <c r="G53" s="9" t="s">
        <v>632</v>
      </c>
      <c r="H53" s="11">
        <v>5</v>
      </c>
      <c r="I53" s="11">
        <v>3</v>
      </c>
      <c r="J53" s="11">
        <v>3</v>
      </c>
      <c r="K53" s="11">
        <v>0</v>
      </c>
      <c r="L53" s="11">
        <v>0</v>
      </c>
      <c r="M53" s="19">
        <v>11</v>
      </c>
      <c r="N53" s="9"/>
      <c r="O53" s="9"/>
      <c r="P53" s="12"/>
      <c r="Q53" s="12"/>
      <c r="R53" s="10" t="s">
        <v>593</v>
      </c>
    </row>
    <row r="54" spans="1:18" ht="33.75">
      <c r="A54" s="9" t="s">
        <v>16</v>
      </c>
      <c r="B54" s="9">
        <v>47</v>
      </c>
      <c r="C54" s="9" t="s">
        <v>14</v>
      </c>
      <c r="D54" s="10" t="s">
        <v>633</v>
      </c>
      <c r="E54" s="10" t="s">
        <v>580</v>
      </c>
      <c r="F54" s="9">
        <v>8</v>
      </c>
      <c r="G54" s="9" t="s">
        <v>634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9"/>
      <c r="O54" s="9"/>
      <c r="P54" s="12"/>
      <c r="Q54" s="12"/>
      <c r="R54" s="10" t="s">
        <v>593</v>
      </c>
    </row>
    <row r="55" spans="1:18" ht="45">
      <c r="A55" s="9" t="s">
        <v>16</v>
      </c>
      <c r="B55" s="13">
        <v>48</v>
      </c>
      <c r="C55" s="9" t="s">
        <v>14</v>
      </c>
      <c r="D55" s="10" t="s">
        <v>722</v>
      </c>
      <c r="E55" s="10" t="s">
        <v>669</v>
      </c>
      <c r="F55" s="9">
        <v>8</v>
      </c>
      <c r="G55" s="9" t="s">
        <v>723</v>
      </c>
      <c r="H55" s="11">
        <v>3</v>
      </c>
      <c r="I55" s="11">
        <v>5</v>
      </c>
      <c r="J55" s="11">
        <v>0</v>
      </c>
      <c r="K55" s="11">
        <v>3</v>
      </c>
      <c r="L55" s="11">
        <v>5</v>
      </c>
      <c r="M55" s="19">
        <v>16</v>
      </c>
      <c r="N55" s="9"/>
      <c r="O55" s="9"/>
      <c r="P55" s="12"/>
      <c r="Q55" s="12"/>
      <c r="R55" s="10" t="s">
        <v>689</v>
      </c>
    </row>
    <row r="56" spans="1:18" ht="45">
      <c r="A56" s="9" t="s">
        <v>16</v>
      </c>
      <c r="B56" s="9">
        <v>49</v>
      </c>
      <c r="C56" s="9" t="s">
        <v>14</v>
      </c>
      <c r="D56" s="10" t="s">
        <v>724</v>
      </c>
      <c r="E56" s="10" t="s">
        <v>669</v>
      </c>
      <c r="F56" s="9">
        <v>8</v>
      </c>
      <c r="G56" s="9" t="s">
        <v>725</v>
      </c>
      <c r="H56" s="11">
        <v>3</v>
      </c>
      <c r="I56" s="11">
        <v>7</v>
      </c>
      <c r="J56" s="11">
        <v>0</v>
      </c>
      <c r="K56" s="11">
        <v>3</v>
      </c>
      <c r="L56" s="11">
        <v>5</v>
      </c>
      <c r="M56" s="19">
        <v>18</v>
      </c>
      <c r="N56" s="14"/>
      <c r="O56" s="14"/>
      <c r="P56" s="12" t="s">
        <v>1109</v>
      </c>
      <c r="Q56" s="12"/>
      <c r="R56" s="10" t="s">
        <v>689</v>
      </c>
    </row>
    <row r="57" spans="1:18" ht="45">
      <c r="A57" s="9" t="s">
        <v>16</v>
      </c>
      <c r="B57" s="13">
        <v>50</v>
      </c>
      <c r="C57" s="9" t="s">
        <v>14</v>
      </c>
      <c r="D57" s="15" t="s">
        <v>726</v>
      </c>
      <c r="E57" s="10" t="s">
        <v>669</v>
      </c>
      <c r="F57" s="9">
        <v>8</v>
      </c>
      <c r="G57" s="15" t="s">
        <v>727</v>
      </c>
      <c r="H57" s="15">
        <v>7</v>
      </c>
      <c r="I57" s="15">
        <v>5</v>
      </c>
      <c r="J57" s="15">
        <v>3</v>
      </c>
      <c r="K57" s="15">
        <v>3</v>
      </c>
      <c r="L57" s="15">
        <v>7</v>
      </c>
      <c r="M57" s="13">
        <v>25</v>
      </c>
      <c r="N57" s="15"/>
      <c r="O57" s="15"/>
      <c r="P57" s="12" t="s">
        <v>1109</v>
      </c>
      <c r="Q57" s="12"/>
      <c r="R57" s="10" t="s">
        <v>689</v>
      </c>
    </row>
    <row r="58" spans="1:18" ht="45">
      <c r="A58" s="9" t="s">
        <v>16</v>
      </c>
      <c r="B58" s="9">
        <v>51</v>
      </c>
      <c r="C58" s="9" t="s">
        <v>14</v>
      </c>
      <c r="D58" s="15" t="s">
        <v>728</v>
      </c>
      <c r="E58" s="10" t="s">
        <v>669</v>
      </c>
      <c r="F58" s="9">
        <v>8</v>
      </c>
      <c r="G58" s="15" t="s">
        <v>729</v>
      </c>
      <c r="H58" s="15">
        <v>3</v>
      </c>
      <c r="I58" s="15">
        <v>5</v>
      </c>
      <c r="J58" s="15">
        <v>0</v>
      </c>
      <c r="K58" s="15">
        <v>3</v>
      </c>
      <c r="L58" s="15">
        <v>5</v>
      </c>
      <c r="M58" s="13">
        <v>16</v>
      </c>
      <c r="N58" s="15"/>
      <c r="O58" s="15"/>
      <c r="P58" s="12"/>
      <c r="Q58" s="12"/>
      <c r="R58" s="10" t="s">
        <v>689</v>
      </c>
    </row>
    <row r="59" spans="1:18" ht="22.5">
      <c r="A59" s="9" t="s">
        <v>16</v>
      </c>
      <c r="B59" s="13">
        <v>52</v>
      </c>
      <c r="C59" s="9" t="s">
        <v>14</v>
      </c>
      <c r="D59" s="10" t="s">
        <v>800</v>
      </c>
      <c r="E59" s="10" t="s">
        <v>783</v>
      </c>
      <c r="F59" s="9">
        <v>8</v>
      </c>
      <c r="G59" s="9" t="s">
        <v>801</v>
      </c>
      <c r="H59" s="11">
        <v>7</v>
      </c>
      <c r="I59" s="11">
        <v>5</v>
      </c>
      <c r="J59" s="11">
        <v>3</v>
      </c>
      <c r="K59" s="11">
        <v>3</v>
      </c>
      <c r="L59" s="11">
        <v>0</v>
      </c>
      <c r="M59" s="19">
        <v>18</v>
      </c>
      <c r="N59" s="9"/>
      <c r="O59" s="9"/>
      <c r="P59" s="12" t="s">
        <v>1109</v>
      </c>
      <c r="Q59" s="12"/>
      <c r="R59" s="10" t="s">
        <v>795</v>
      </c>
    </row>
    <row r="60" spans="1:18" ht="22.5">
      <c r="A60" s="9" t="s">
        <v>16</v>
      </c>
      <c r="B60" s="9">
        <v>53</v>
      </c>
      <c r="C60" s="9" t="s">
        <v>14</v>
      </c>
      <c r="D60" s="10" t="s">
        <v>802</v>
      </c>
      <c r="E60" s="10" t="s">
        <v>783</v>
      </c>
      <c r="F60" s="13">
        <v>8</v>
      </c>
      <c r="G60" s="9" t="s">
        <v>803</v>
      </c>
      <c r="H60" s="11">
        <v>5</v>
      </c>
      <c r="I60" s="11">
        <v>0</v>
      </c>
      <c r="J60" s="11">
        <v>0</v>
      </c>
      <c r="K60" s="11">
        <v>0</v>
      </c>
      <c r="L60" s="11">
        <v>0</v>
      </c>
      <c r="M60" s="19">
        <v>5</v>
      </c>
      <c r="N60" s="14"/>
      <c r="O60" s="14"/>
      <c r="P60" s="12"/>
      <c r="Q60" s="12"/>
      <c r="R60" s="10" t="s">
        <v>795</v>
      </c>
    </row>
    <row r="61" spans="1:18" ht="33.75">
      <c r="A61" s="9" t="s">
        <v>16</v>
      </c>
      <c r="B61" s="13">
        <v>54</v>
      </c>
      <c r="C61" s="9" t="s">
        <v>14</v>
      </c>
      <c r="D61" s="10" t="s">
        <v>819</v>
      </c>
      <c r="E61" s="10" t="s">
        <v>808</v>
      </c>
      <c r="F61" s="9">
        <v>8</v>
      </c>
      <c r="G61" s="9">
        <v>1</v>
      </c>
      <c r="H61" s="11">
        <v>7</v>
      </c>
      <c r="I61" s="11">
        <v>0</v>
      </c>
      <c r="J61" s="11">
        <v>0</v>
      </c>
      <c r="K61" s="11">
        <v>7</v>
      </c>
      <c r="L61" s="11">
        <v>0</v>
      </c>
      <c r="M61" s="19">
        <v>14</v>
      </c>
      <c r="N61" s="9"/>
      <c r="O61" s="9"/>
      <c r="P61" s="12"/>
      <c r="Q61" s="12"/>
      <c r="R61" s="10" t="s">
        <v>820</v>
      </c>
    </row>
    <row r="62" spans="1:18" ht="33.75">
      <c r="A62" s="9" t="s">
        <v>16</v>
      </c>
      <c r="B62" s="9">
        <v>55</v>
      </c>
      <c r="C62" s="9" t="s">
        <v>14</v>
      </c>
      <c r="D62" s="10" t="s">
        <v>821</v>
      </c>
      <c r="E62" s="10" t="s">
        <v>808</v>
      </c>
      <c r="F62" s="13">
        <v>8</v>
      </c>
      <c r="G62" s="9">
        <v>2</v>
      </c>
      <c r="H62" s="11">
        <v>5</v>
      </c>
      <c r="I62" s="11">
        <v>0</v>
      </c>
      <c r="J62" s="11">
        <v>0</v>
      </c>
      <c r="K62" s="11">
        <v>3</v>
      </c>
      <c r="L62" s="11">
        <v>0</v>
      </c>
      <c r="M62" s="20">
        <v>8</v>
      </c>
      <c r="N62" s="14"/>
      <c r="O62" s="14"/>
      <c r="P62" s="12"/>
      <c r="Q62" s="12"/>
      <c r="R62" s="10" t="s">
        <v>820</v>
      </c>
    </row>
    <row r="63" spans="1:18" ht="33.75">
      <c r="A63" s="9" t="s">
        <v>16</v>
      </c>
      <c r="B63" s="13">
        <v>56</v>
      </c>
      <c r="C63" s="9" t="s">
        <v>14</v>
      </c>
      <c r="D63" s="10" t="s">
        <v>843</v>
      </c>
      <c r="E63" s="10" t="s">
        <v>827</v>
      </c>
      <c r="F63" s="9">
        <v>8</v>
      </c>
      <c r="G63" s="9" t="s">
        <v>844</v>
      </c>
      <c r="H63" s="11">
        <v>0</v>
      </c>
      <c r="I63" s="11">
        <v>0</v>
      </c>
      <c r="J63" s="11">
        <v>3</v>
      </c>
      <c r="K63" s="11">
        <v>3</v>
      </c>
      <c r="L63" s="11">
        <v>0</v>
      </c>
      <c r="M63" s="19">
        <v>6</v>
      </c>
      <c r="N63" s="9"/>
      <c r="O63" s="9"/>
      <c r="P63" s="12"/>
      <c r="Q63" s="12"/>
      <c r="R63" s="10" t="s">
        <v>836</v>
      </c>
    </row>
    <row r="64" spans="1:18" ht="33.75">
      <c r="A64" s="9" t="s">
        <v>16</v>
      </c>
      <c r="B64" s="9">
        <v>57</v>
      </c>
      <c r="C64" s="9" t="s">
        <v>14</v>
      </c>
      <c r="D64" s="10" t="s">
        <v>845</v>
      </c>
      <c r="E64" s="10" t="s">
        <v>827</v>
      </c>
      <c r="F64" s="13">
        <v>8</v>
      </c>
      <c r="G64" s="9" t="s">
        <v>846</v>
      </c>
      <c r="H64" s="11">
        <v>0</v>
      </c>
      <c r="I64" s="11">
        <v>5</v>
      </c>
      <c r="J64" s="11">
        <v>5</v>
      </c>
      <c r="K64" s="11">
        <v>0</v>
      </c>
      <c r="L64" s="11">
        <v>0</v>
      </c>
      <c r="M64" s="19">
        <v>10</v>
      </c>
      <c r="N64" s="14"/>
      <c r="O64" s="14"/>
      <c r="P64" s="12"/>
      <c r="Q64" s="12"/>
      <c r="R64" s="10" t="s">
        <v>836</v>
      </c>
    </row>
    <row r="65" spans="1:18" ht="33.75">
      <c r="A65" s="9" t="s">
        <v>16</v>
      </c>
      <c r="B65" s="13">
        <v>58</v>
      </c>
      <c r="C65" s="9" t="s">
        <v>14</v>
      </c>
      <c r="D65" s="10" t="s">
        <v>855</v>
      </c>
      <c r="E65" s="10" t="s">
        <v>848</v>
      </c>
      <c r="F65" s="9">
        <v>8</v>
      </c>
      <c r="G65" s="9" t="s">
        <v>856</v>
      </c>
      <c r="H65" s="11">
        <v>7</v>
      </c>
      <c r="I65" s="11">
        <v>0</v>
      </c>
      <c r="J65" s="11">
        <v>0</v>
      </c>
      <c r="K65" s="11">
        <v>3</v>
      </c>
      <c r="L65" s="11">
        <v>0</v>
      </c>
      <c r="M65" s="19">
        <v>10</v>
      </c>
      <c r="N65" s="9"/>
      <c r="O65" s="9"/>
      <c r="P65" s="12"/>
      <c r="Q65" s="12"/>
      <c r="R65" s="10" t="s">
        <v>854</v>
      </c>
    </row>
    <row r="66" spans="1:18" ht="33.75">
      <c r="A66" s="9" t="s">
        <v>16</v>
      </c>
      <c r="B66" s="9">
        <v>59</v>
      </c>
      <c r="C66" s="9" t="s">
        <v>14</v>
      </c>
      <c r="D66" s="10" t="s">
        <v>936</v>
      </c>
      <c r="E66" s="10" t="s">
        <v>915</v>
      </c>
      <c r="F66" s="9">
        <v>8</v>
      </c>
      <c r="G66" s="56" t="s">
        <v>1079</v>
      </c>
      <c r="H66" s="11">
        <v>3</v>
      </c>
      <c r="I66" s="11">
        <v>0</v>
      </c>
      <c r="J66" s="11">
        <v>1</v>
      </c>
      <c r="K66" s="11">
        <v>3</v>
      </c>
      <c r="L66" s="11">
        <v>1</v>
      </c>
      <c r="M66" s="19">
        <v>8</v>
      </c>
      <c r="N66" s="9"/>
      <c r="O66" s="9"/>
      <c r="P66" s="12"/>
      <c r="Q66" s="12"/>
      <c r="R66" s="10" t="s">
        <v>937</v>
      </c>
    </row>
    <row r="67" spans="1:18" ht="33.75">
      <c r="A67" s="9" t="s">
        <v>16</v>
      </c>
      <c r="B67" s="13">
        <v>60</v>
      </c>
      <c r="C67" s="9" t="s">
        <v>14</v>
      </c>
      <c r="D67" s="10" t="s">
        <v>938</v>
      </c>
      <c r="E67" s="10" t="s">
        <v>915</v>
      </c>
      <c r="F67" s="13">
        <v>8</v>
      </c>
      <c r="G67" s="9" t="s">
        <v>1080</v>
      </c>
      <c r="H67" s="11">
        <v>3</v>
      </c>
      <c r="I67" s="11">
        <v>0</v>
      </c>
      <c r="J67" s="11">
        <v>1</v>
      </c>
      <c r="K67" s="11">
        <v>3</v>
      </c>
      <c r="L67" s="11">
        <v>1</v>
      </c>
      <c r="M67" s="19">
        <v>10</v>
      </c>
      <c r="N67" s="14"/>
      <c r="O67" s="14"/>
      <c r="P67" s="12"/>
      <c r="Q67" s="12"/>
      <c r="R67" s="10" t="s">
        <v>937</v>
      </c>
    </row>
    <row r="68" spans="1:18" ht="22.5">
      <c r="A68" s="9" t="s">
        <v>16</v>
      </c>
      <c r="B68" s="9">
        <v>61</v>
      </c>
      <c r="C68" s="9" t="s">
        <v>14</v>
      </c>
      <c r="D68" s="10" t="s">
        <v>948</v>
      </c>
      <c r="E68" s="10" t="s">
        <v>951</v>
      </c>
      <c r="F68" s="9">
        <v>8</v>
      </c>
      <c r="G68" s="9" t="s">
        <v>949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9"/>
      <c r="O68" s="9"/>
      <c r="P68" s="12"/>
      <c r="Q68" s="12"/>
      <c r="R68" s="10" t="s">
        <v>945</v>
      </c>
    </row>
    <row r="69" spans="1:18" ht="22.5">
      <c r="A69" s="9" t="s">
        <v>16</v>
      </c>
      <c r="B69" s="13">
        <v>62</v>
      </c>
      <c r="C69" s="9" t="s">
        <v>14</v>
      </c>
      <c r="D69" s="10" t="s">
        <v>950</v>
      </c>
      <c r="E69" s="10" t="s">
        <v>951</v>
      </c>
      <c r="F69" s="13">
        <v>8</v>
      </c>
      <c r="G69" s="9" t="s">
        <v>952</v>
      </c>
      <c r="H69" s="11">
        <v>7</v>
      </c>
      <c r="I69" s="11">
        <v>0</v>
      </c>
      <c r="J69" s="11">
        <v>0</v>
      </c>
      <c r="K69" s="11">
        <v>0</v>
      </c>
      <c r="L69" s="11">
        <v>0</v>
      </c>
      <c r="M69" s="11">
        <v>7</v>
      </c>
      <c r="N69" s="14"/>
      <c r="O69" s="14"/>
      <c r="P69" s="12"/>
      <c r="Q69" s="12"/>
      <c r="R69" s="10" t="s">
        <v>945</v>
      </c>
    </row>
    <row r="70" spans="1:18" ht="33.75">
      <c r="A70" s="9" t="s">
        <v>16</v>
      </c>
      <c r="B70" s="9">
        <v>63</v>
      </c>
      <c r="C70" s="9" t="s">
        <v>14</v>
      </c>
      <c r="D70" s="10" t="s">
        <v>966</v>
      </c>
      <c r="E70" s="10" t="s">
        <v>954</v>
      </c>
      <c r="F70" s="9">
        <v>8</v>
      </c>
      <c r="G70" s="9" t="s">
        <v>967</v>
      </c>
      <c r="H70" s="11">
        <v>5</v>
      </c>
      <c r="I70" s="11">
        <v>0</v>
      </c>
      <c r="J70" s="11">
        <v>1</v>
      </c>
      <c r="K70" s="11">
        <v>0</v>
      </c>
      <c r="L70" s="11">
        <v>0</v>
      </c>
      <c r="M70" s="19">
        <v>6</v>
      </c>
      <c r="N70" s="9"/>
      <c r="O70" s="9"/>
      <c r="P70" s="12"/>
      <c r="Q70" s="12"/>
      <c r="R70" s="10" t="s">
        <v>961</v>
      </c>
    </row>
    <row r="71" spans="1:18" ht="33.75">
      <c r="A71" s="9" t="s">
        <v>16</v>
      </c>
      <c r="B71" s="13">
        <v>64</v>
      </c>
      <c r="C71" s="9" t="s">
        <v>14</v>
      </c>
      <c r="D71" s="10" t="s">
        <v>968</v>
      </c>
      <c r="E71" s="10" t="s">
        <v>954</v>
      </c>
      <c r="F71" s="13">
        <v>8</v>
      </c>
      <c r="G71" s="9" t="s">
        <v>969</v>
      </c>
      <c r="H71" s="11">
        <v>5</v>
      </c>
      <c r="I71" s="11">
        <v>0</v>
      </c>
      <c r="J71" s="11">
        <v>0</v>
      </c>
      <c r="K71" s="11">
        <v>0</v>
      </c>
      <c r="L71" s="11">
        <v>0</v>
      </c>
      <c r="M71" s="19">
        <v>5</v>
      </c>
      <c r="N71" s="14"/>
      <c r="O71" s="14"/>
      <c r="P71" s="12"/>
      <c r="Q71" s="12"/>
      <c r="R71" s="10" t="s">
        <v>961</v>
      </c>
    </row>
    <row r="72" spans="1:18" ht="22.5">
      <c r="A72" s="9" t="s">
        <v>16</v>
      </c>
      <c r="B72" s="9">
        <v>65</v>
      </c>
      <c r="C72" s="9" t="s">
        <v>14</v>
      </c>
      <c r="D72" s="10" t="s">
        <v>982</v>
      </c>
      <c r="E72" s="10" t="s">
        <v>971</v>
      </c>
      <c r="F72" s="9">
        <v>8</v>
      </c>
      <c r="G72" s="9" t="s">
        <v>983</v>
      </c>
      <c r="H72" s="11">
        <v>5</v>
      </c>
      <c r="I72" s="11">
        <v>0</v>
      </c>
      <c r="J72" s="11">
        <v>1</v>
      </c>
      <c r="K72" s="11">
        <v>0</v>
      </c>
      <c r="L72" s="11">
        <v>0</v>
      </c>
      <c r="M72" s="19">
        <v>6</v>
      </c>
      <c r="N72" s="9"/>
      <c r="O72" s="9"/>
      <c r="P72" s="12"/>
      <c r="Q72" s="12"/>
      <c r="R72" s="10" t="s">
        <v>973</v>
      </c>
    </row>
    <row r="73" spans="1:18" ht="22.5">
      <c r="A73" s="9" t="s">
        <v>16</v>
      </c>
      <c r="B73" s="9">
        <v>66</v>
      </c>
      <c r="C73" s="9" t="s">
        <v>14</v>
      </c>
      <c r="D73" s="10" t="s">
        <v>1037</v>
      </c>
      <c r="E73" s="10" t="s">
        <v>1010</v>
      </c>
      <c r="F73" s="10">
        <v>8</v>
      </c>
      <c r="G73" s="10" t="s">
        <v>1038</v>
      </c>
      <c r="H73" s="47">
        <v>0</v>
      </c>
      <c r="I73" s="47">
        <v>0</v>
      </c>
      <c r="J73" s="47">
        <v>0</v>
      </c>
      <c r="K73" s="47">
        <v>3</v>
      </c>
      <c r="L73" s="47">
        <v>0</v>
      </c>
      <c r="M73" s="19">
        <v>3</v>
      </c>
      <c r="N73" s="43"/>
      <c r="O73" s="43"/>
      <c r="P73" s="43"/>
      <c r="Q73" s="41"/>
      <c r="R73" s="43" t="s">
        <v>1032</v>
      </c>
    </row>
    <row r="74" spans="1:18" ht="22.5">
      <c r="A74" s="9" t="s">
        <v>16</v>
      </c>
      <c r="B74" s="9">
        <v>67</v>
      </c>
      <c r="C74" s="9" t="s">
        <v>14</v>
      </c>
      <c r="D74" s="10" t="s">
        <v>1039</v>
      </c>
      <c r="E74" s="10" t="s">
        <v>1010</v>
      </c>
      <c r="F74" s="10">
        <v>8</v>
      </c>
      <c r="G74" s="10" t="s">
        <v>1040</v>
      </c>
      <c r="H74" s="47">
        <v>0</v>
      </c>
      <c r="I74" s="47">
        <v>0</v>
      </c>
      <c r="J74" s="47">
        <v>0</v>
      </c>
      <c r="K74" s="47">
        <v>3</v>
      </c>
      <c r="L74" s="47">
        <v>0</v>
      </c>
      <c r="M74" s="19">
        <v>3</v>
      </c>
      <c r="N74" s="48"/>
      <c r="O74" s="48"/>
      <c r="P74" s="43"/>
      <c r="Q74" s="41"/>
      <c r="R74" s="43" t="s">
        <v>1032</v>
      </c>
    </row>
    <row r="75" spans="1:18" ht="33.75">
      <c r="A75" s="9" t="s">
        <v>16</v>
      </c>
      <c r="B75" s="9">
        <v>68</v>
      </c>
      <c r="C75" s="9" t="s">
        <v>14</v>
      </c>
      <c r="D75" s="10" t="s">
        <v>1081</v>
      </c>
      <c r="E75" s="10" t="s">
        <v>1082</v>
      </c>
      <c r="F75" s="9">
        <v>8</v>
      </c>
      <c r="G75" s="12" t="s">
        <v>1083</v>
      </c>
      <c r="H75" s="12">
        <v>5</v>
      </c>
      <c r="I75" s="12">
        <v>0</v>
      </c>
      <c r="J75" s="12">
        <v>0</v>
      </c>
      <c r="K75" s="12">
        <v>3</v>
      </c>
      <c r="L75" s="12">
        <v>0</v>
      </c>
      <c r="M75" s="12">
        <v>8</v>
      </c>
      <c r="N75" s="12"/>
      <c r="O75" s="12"/>
      <c r="P75" s="12"/>
      <c r="Q75" s="12"/>
      <c r="R75" s="10" t="s">
        <v>1084</v>
      </c>
    </row>
    <row r="76" spans="1:18" ht="33.75">
      <c r="A76" s="9" t="s">
        <v>16</v>
      </c>
      <c r="B76" s="9">
        <v>69</v>
      </c>
      <c r="C76" s="9" t="s">
        <v>14</v>
      </c>
      <c r="D76" s="10" t="s">
        <v>1085</v>
      </c>
      <c r="E76" s="10" t="s">
        <v>1082</v>
      </c>
      <c r="F76" s="9">
        <v>8</v>
      </c>
      <c r="G76" s="12" t="s">
        <v>1083</v>
      </c>
      <c r="H76" s="12">
        <v>5</v>
      </c>
      <c r="I76" s="12">
        <v>0</v>
      </c>
      <c r="J76" s="12">
        <v>0</v>
      </c>
      <c r="K76" s="12">
        <v>3</v>
      </c>
      <c r="L76" s="12">
        <v>0</v>
      </c>
      <c r="M76" s="12">
        <v>8</v>
      </c>
      <c r="N76" s="12"/>
      <c r="O76" s="12"/>
      <c r="P76" s="12"/>
      <c r="Q76" s="12"/>
      <c r="R76" s="10" t="s">
        <v>1084</v>
      </c>
    </row>
    <row r="77" spans="1:18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>
      <c r="A78" s="35" t="s">
        <v>1076</v>
      </c>
      <c r="B78" s="35"/>
      <c r="D78" s="65" t="s">
        <v>22</v>
      </c>
      <c r="E78" s="6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>
      <c r="A79" s="35"/>
      <c r="B79" s="35"/>
      <c r="C79" s="35"/>
      <c r="D79" s="65" t="s">
        <v>17</v>
      </c>
      <c r="E79" s="6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>
      <c r="A80" s="35"/>
      <c r="B80" s="35"/>
      <c r="C80" s="35"/>
      <c r="D80" s="65" t="s">
        <v>19</v>
      </c>
      <c r="E80" s="6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>
      <c r="A81" s="35"/>
      <c r="B81" s="35"/>
      <c r="C81" s="35"/>
      <c r="D81" s="65" t="s">
        <v>1077</v>
      </c>
      <c r="E81" s="6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>
      <c r="A82" s="35"/>
      <c r="B82" s="35"/>
      <c r="C82" s="35"/>
      <c r="D82" s="65" t="s">
        <v>1078</v>
      </c>
      <c r="E82" s="6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>
      <c r="A83" s="35"/>
      <c r="B83" s="35"/>
      <c r="C83" s="35"/>
      <c r="D83" s="65" t="s">
        <v>18</v>
      </c>
      <c r="E83" s="6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>
      <c r="A84" s="35"/>
      <c r="B84" s="35"/>
      <c r="C84" s="35"/>
      <c r="D84" s="66" t="s">
        <v>81</v>
      </c>
      <c r="E84" s="6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</sheetData>
  <autoFilter ref="A7:P76">
    <sortState ref="A8:P67">
      <sortCondition descending="1" ref="M7"/>
    </sortState>
  </autoFilter>
  <mergeCells count="13">
    <mergeCell ref="A6:E6"/>
    <mergeCell ref="A1:P1"/>
    <mergeCell ref="A2:D2"/>
    <mergeCell ref="A3:D3"/>
    <mergeCell ref="A4:P4"/>
    <mergeCell ref="A5:P5"/>
    <mergeCell ref="D83:E83"/>
    <mergeCell ref="D84:E84"/>
    <mergeCell ref="D78:E78"/>
    <mergeCell ref="D79:E79"/>
    <mergeCell ref="D80:E80"/>
    <mergeCell ref="D81:E81"/>
    <mergeCell ref="D82:E8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9"/>
  <sheetViews>
    <sheetView topLeftCell="A58" zoomScale="90" zoomScaleNormal="90" workbookViewId="0">
      <selection activeCell="J84" sqref="J84"/>
    </sheetView>
  </sheetViews>
  <sheetFormatPr defaultRowHeight="15"/>
  <cols>
    <col min="1" max="1" width="9.4257812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11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8.28515625" customWidth="1"/>
    <col min="14" max="14" width="10.140625" customWidth="1"/>
    <col min="15" max="15" width="10.5703125" customWidth="1"/>
    <col min="16" max="16" width="12.5703125" customWidth="1"/>
    <col min="18" max="18" width="11.140625" customWidth="1"/>
  </cols>
  <sheetData>
    <row r="1" spans="1:18" ht="1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18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18" ht="108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8" t="s">
        <v>20</v>
      </c>
      <c r="N7" s="16" t="s">
        <v>21</v>
      </c>
      <c r="O7" s="17" t="s">
        <v>5</v>
      </c>
      <c r="P7" s="16" t="s">
        <v>6</v>
      </c>
      <c r="Q7" s="16" t="s">
        <v>7</v>
      </c>
      <c r="R7" s="6" t="s">
        <v>8</v>
      </c>
    </row>
    <row r="8" spans="1:18" ht="33.75">
      <c r="A8" s="9" t="s">
        <v>16</v>
      </c>
      <c r="B8" s="9">
        <v>1</v>
      </c>
      <c r="C8" s="9" t="s">
        <v>14</v>
      </c>
      <c r="D8" s="10" t="s">
        <v>115</v>
      </c>
      <c r="E8" s="10" t="s">
        <v>35</v>
      </c>
      <c r="F8" s="9" t="s">
        <v>116</v>
      </c>
      <c r="G8" s="9" t="s">
        <v>304</v>
      </c>
      <c r="H8" s="11">
        <v>7</v>
      </c>
      <c r="I8" s="11">
        <v>6</v>
      </c>
      <c r="J8" s="11">
        <v>0</v>
      </c>
      <c r="K8" s="11">
        <v>1</v>
      </c>
      <c r="L8" s="11">
        <v>0</v>
      </c>
      <c r="M8" s="12">
        <f t="shared" ref="M8:M22" si="0">SUM(H8:L8)</f>
        <v>14</v>
      </c>
      <c r="N8" s="9"/>
      <c r="O8" s="9"/>
      <c r="P8" s="12"/>
      <c r="Q8" s="12"/>
      <c r="R8" s="10" t="s">
        <v>22</v>
      </c>
    </row>
    <row r="9" spans="1:18" ht="33.75">
      <c r="A9" s="9" t="s">
        <v>16</v>
      </c>
      <c r="B9" s="9">
        <v>2</v>
      </c>
      <c r="C9" s="9" t="s">
        <v>14</v>
      </c>
      <c r="D9" s="15" t="s">
        <v>117</v>
      </c>
      <c r="E9" s="10" t="s">
        <v>35</v>
      </c>
      <c r="F9" s="9" t="s">
        <v>116</v>
      </c>
      <c r="G9" s="9" t="s">
        <v>305</v>
      </c>
      <c r="H9" s="15">
        <v>7</v>
      </c>
      <c r="I9" s="15">
        <v>7</v>
      </c>
      <c r="J9" s="15">
        <v>1</v>
      </c>
      <c r="K9" s="15">
        <v>1</v>
      </c>
      <c r="L9" s="15">
        <v>0</v>
      </c>
      <c r="M9" s="12">
        <f t="shared" si="0"/>
        <v>16</v>
      </c>
      <c r="N9" s="15"/>
      <c r="O9" s="15"/>
      <c r="P9" s="12"/>
      <c r="Q9" s="12"/>
      <c r="R9" s="10" t="s">
        <v>22</v>
      </c>
    </row>
    <row r="10" spans="1:18" ht="33.75">
      <c r="A10" s="9" t="s">
        <v>16</v>
      </c>
      <c r="B10" s="9">
        <v>3</v>
      </c>
      <c r="C10" s="9" t="s">
        <v>14</v>
      </c>
      <c r="D10" s="15" t="s">
        <v>118</v>
      </c>
      <c r="E10" s="10" t="s">
        <v>35</v>
      </c>
      <c r="F10" s="15" t="s">
        <v>119</v>
      </c>
      <c r="G10" s="9" t="s">
        <v>306</v>
      </c>
      <c r="H10" s="15">
        <v>0</v>
      </c>
      <c r="I10" s="15">
        <v>1</v>
      </c>
      <c r="J10" s="15">
        <v>1</v>
      </c>
      <c r="K10" s="15">
        <v>6</v>
      </c>
      <c r="L10" s="15">
        <v>0</v>
      </c>
      <c r="M10" s="12">
        <f t="shared" si="0"/>
        <v>8</v>
      </c>
      <c r="N10" s="15"/>
      <c r="O10" s="15"/>
      <c r="P10" s="12"/>
      <c r="Q10" s="12"/>
      <c r="R10" s="15" t="s">
        <v>81</v>
      </c>
    </row>
    <row r="11" spans="1:18" ht="33.75">
      <c r="A11" s="9" t="s">
        <v>16</v>
      </c>
      <c r="B11" s="9">
        <v>4</v>
      </c>
      <c r="C11" s="9" t="s">
        <v>14</v>
      </c>
      <c r="D11" s="10" t="s">
        <v>120</v>
      </c>
      <c r="E11" s="10" t="s">
        <v>35</v>
      </c>
      <c r="F11" s="15" t="s">
        <v>119</v>
      </c>
      <c r="G11" s="9" t="s">
        <v>307</v>
      </c>
      <c r="H11" s="11">
        <v>0</v>
      </c>
      <c r="I11" s="11">
        <v>0</v>
      </c>
      <c r="J11" s="11">
        <v>1</v>
      </c>
      <c r="K11" s="11">
        <v>6</v>
      </c>
      <c r="L11" s="11">
        <v>0</v>
      </c>
      <c r="M11" s="12">
        <f t="shared" si="0"/>
        <v>7</v>
      </c>
      <c r="N11" s="14"/>
      <c r="O11" s="14"/>
      <c r="P11" s="12"/>
      <c r="Q11" s="12"/>
      <c r="R11" s="15" t="s">
        <v>81</v>
      </c>
    </row>
    <row r="12" spans="1:18" ht="33.75">
      <c r="A12" s="9" t="s">
        <v>16</v>
      </c>
      <c r="B12" s="9">
        <v>5</v>
      </c>
      <c r="C12" s="9" t="s">
        <v>14</v>
      </c>
      <c r="D12" s="29" t="s">
        <v>1068</v>
      </c>
      <c r="E12" s="10" t="s">
        <v>35</v>
      </c>
      <c r="F12" s="15" t="s">
        <v>119</v>
      </c>
      <c r="G12" s="9" t="s">
        <v>308</v>
      </c>
      <c r="H12" s="9">
        <v>1</v>
      </c>
      <c r="I12" s="11">
        <v>0</v>
      </c>
      <c r="J12" s="11">
        <v>0</v>
      </c>
      <c r="K12" s="11">
        <v>6</v>
      </c>
      <c r="L12" s="11">
        <v>0</v>
      </c>
      <c r="M12" s="12">
        <f t="shared" si="0"/>
        <v>7</v>
      </c>
      <c r="N12" s="9"/>
      <c r="O12" s="9"/>
      <c r="P12" s="12"/>
      <c r="Q12" s="12"/>
      <c r="R12" s="15" t="s">
        <v>81</v>
      </c>
    </row>
    <row r="13" spans="1:18" ht="33.75">
      <c r="A13" s="9" t="s">
        <v>16</v>
      </c>
      <c r="B13" s="9">
        <v>6</v>
      </c>
      <c r="C13" s="9" t="s">
        <v>14</v>
      </c>
      <c r="D13" s="15" t="s">
        <v>121</v>
      </c>
      <c r="E13" s="10" t="s">
        <v>35</v>
      </c>
      <c r="F13" s="15" t="s">
        <v>119</v>
      </c>
      <c r="G13" s="9" t="s">
        <v>309</v>
      </c>
      <c r="H13" s="15">
        <v>7</v>
      </c>
      <c r="I13" s="15">
        <v>3</v>
      </c>
      <c r="J13" s="15">
        <v>0</v>
      </c>
      <c r="K13" s="15">
        <v>4</v>
      </c>
      <c r="L13" s="15">
        <v>0</v>
      </c>
      <c r="M13" s="12">
        <f t="shared" si="0"/>
        <v>14</v>
      </c>
      <c r="N13" s="15"/>
      <c r="O13" s="15"/>
      <c r="P13" s="12"/>
      <c r="Q13" s="12"/>
      <c r="R13" s="15" t="s">
        <v>81</v>
      </c>
    </row>
    <row r="14" spans="1:18" ht="33.75">
      <c r="A14" s="9" t="s">
        <v>16</v>
      </c>
      <c r="B14" s="9">
        <v>7</v>
      </c>
      <c r="C14" s="9" t="s">
        <v>14</v>
      </c>
      <c r="D14" s="15" t="s">
        <v>122</v>
      </c>
      <c r="E14" s="10" t="s">
        <v>35</v>
      </c>
      <c r="F14" s="15" t="s">
        <v>119</v>
      </c>
      <c r="G14" s="9" t="s">
        <v>310</v>
      </c>
      <c r="H14" s="15">
        <v>7</v>
      </c>
      <c r="I14" s="15">
        <v>2</v>
      </c>
      <c r="J14" s="15">
        <v>0</v>
      </c>
      <c r="K14" s="15">
        <v>6</v>
      </c>
      <c r="L14" s="15">
        <v>0</v>
      </c>
      <c r="M14" s="12">
        <f t="shared" si="0"/>
        <v>15</v>
      </c>
      <c r="N14" s="15"/>
      <c r="O14" s="15"/>
      <c r="P14" s="12"/>
      <c r="Q14" s="12"/>
      <c r="R14" s="15" t="s">
        <v>81</v>
      </c>
    </row>
    <row r="15" spans="1:18" ht="33.75">
      <c r="A15" s="9" t="s">
        <v>16</v>
      </c>
      <c r="B15" s="9">
        <v>8</v>
      </c>
      <c r="C15" s="9" t="s">
        <v>14</v>
      </c>
      <c r="D15" s="15" t="s">
        <v>123</v>
      </c>
      <c r="E15" s="10" t="s">
        <v>35</v>
      </c>
      <c r="F15" s="15" t="s">
        <v>119</v>
      </c>
      <c r="G15" s="9" t="s">
        <v>311</v>
      </c>
      <c r="H15" s="15">
        <v>7</v>
      </c>
      <c r="I15" s="15">
        <v>6</v>
      </c>
      <c r="J15" s="15">
        <v>0</v>
      </c>
      <c r="K15" s="15">
        <v>6</v>
      </c>
      <c r="L15" s="15">
        <v>0</v>
      </c>
      <c r="M15" s="12">
        <f t="shared" si="0"/>
        <v>19</v>
      </c>
      <c r="N15" s="15"/>
      <c r="O15" s="15"/>
      <c r="P15" s="12" t="s">
        <v>1109</v>
      </c>
      <c r="Q15" s="12"/>
      <c r="R15" s="15" t="s">
        <v>81</v>
      </c>
    </row>
    <row r="16" spans="1:18" ht="33.75">
      <c r="A16" s="9" t="s">
        <v>16</v>
      </c>
      <c r="B16" s="9">
        <v>9</v>
      </c>
      <c r="C16" s="9" t="s">
        <v>14</v>
      </c>
      <c r="D16" s="15" t="s">
        <v>124</v>
      </c>
      <c r="E16" s="10" t="s">
        <v>35</v>
      </c>
      <c r="F16" s="15" t="s">
        <v>119</v>
      </c>
      <c r="G16" s="9" t="s">
        <v>312</v>
      </c>
      <c r="H16" s="15">
        <v>7</v>
      </c>
      <c r="I16" s="15">
        <v>7</v>
      </c>
      <c r="J16" s="15">
        <v>1</v>
      </c>
      <c r="K16" s="15">
        <v>6</v>
      </c>
      <c r="L16" s="15">
        <v>0</v>
      </c>
      <c r="M16" s="12">
        <f t="shared" si="0"/>
        <v>21</v>
      </c>
      <c r="N16" s="15"/>
      <c r="O16" s="15"/>
      <c r="P16" s="12" t="s">
        <v>1109</v>
      </c>
      <c r="Q16" s="12"/>
      <c r="R16" s="15" t="s">
        <v>81</v>
      </c>
    </row>
    <row r="17" spans="1:18" ht="33.75">
      <c r="A17" s="9" t="s">
        <v>16</v>
      </c>
      <c r="B17" s="9">
        <v>10</v>
      </c>
      <c r="C17" s="9" t="s">
        <v>14</v>
      </c>
      <c r="D17" s="15" t="s">
        <v>125</v>
      </c>
      <c r="E17" s="10" t="s">
        <v>35</v>
      </c>
      <c r="F17" s="15" t="s">
        <v>119</v>
      </c>
      <c r="G17" s="9" t="s">
        <v>313</v>
      </c>
      <c r="H17" s="15">
        <v>7</v>
      </c>
      <c r="I17" s="15">
        <v>0</v>
      </c>
      <c r="J17" s="15">
        <v>0</v>
      </c>
      <c r="K17" s="15">
        <v>7</v>
      </c>
      <c r="L17" s="15">
        <v>0</v>
      </c>
      <c r="M17" s="12">
        <f t="shared" si="0"/>
        <v>14</v>
      </c>
      <c r="N17" s="15"/>
      <c r="O17" s="15"/>
      <c r="P17" s="12"/>
      <c r="Q17" s="12"/>
      <c r="R17" s="15" t="s">
        <v>81</v>
      </c>
    </row>
    <row r="18" spans="1:18" ht="33.75">
      <c r="A18" s="9" t="s">
        <v>16</v>
      </c>
      <c r="B18" s="9">
        <v>11</v>
      </c>
      <c r="C18" s="9" t="s">
        <v>14</v>
      </c>
      <c r="D18" s="15" t="s">
        <v>126</v>
      </c>
      <c r="E18" s="10" t="s">
        <v>35</v>
      </c>
      <c r="F18" s="15" t="s">
        <v>119</v>
      </c>
      <c r="G18" s="9" t="s">
        <v>314</v>
      </c>
      <c r="H18" s="12">
        <v>7</v>
      </c>
      <c r="I18" s="12">
        <v>1</v>
      </c>
      <c r="J18" s="12">
        <v>0</v>
      </c>
      <c r="K18" s="12">
        <v>2</v>
      </c>
      <c r="L18" s="12">
        <v>0</v>
      </c>
      <c r="M18" s="12">
        <f t="shared" si="0"/>
        <v>10</v>
      </c>
      <c r="N18" s="12"/>
      <c r="O18" s="12"/>
      <c r="P18" s="12"/>
      <c r="Q18" s="12"/>
      <c r="R18" s="15" t="s">
        <v>81</v>
      </c>
    </row>
    <row r="19" spans="1:18" ht="33.75">
      <c r="A19" s="9" t="s">
        <v>16</v>
      </c>
      <c r="B19" s="9">
        <v>12</v>
      </c>
      <c r="C19" s="9" t="s">
        <v>14</v>
      </c>
      <c r="D19" s="15" t="s">
        <v>127</v>
      </c>
      <c r="E19" s="10" t="s">
        <v>35</v>
      </c>
      <c r="F19" s="15" t="s">
        <v>116</v>
      </c>
      <c r="G19" s="9" t="s">
        <v>315</v>
      </c>
      <c r="H19" s="12">
        <v>7</v>
      </c>
      <c r="I19" s="12">
        <v>1</v>
      </c>
      <c r="J19" s="12">
        <v>1</v>
      </c>
      <c r="K19" s="12">
        <v>7</v>
      </c>
      <c r="L19" s="12">
        <v>0</v>
      </c>
      <c r="M19" s="12">
        <f t="shared" si="0"/>
        <v>16</v>
      </c>
      <c r="N19" s="12"/>
      <c r="O19" s="12"/>
      <c r="P19" s="12"/>
      <c r="Q19" s="12"/>
      <c r="R19" s="10" t="s">
        <v>22</v>
      </c>
    </row>
    <row r="20" spans="1:18" ht="33.75">
      <c r="A20" s="9" t="s">
        <v>16</v>
      </c>
      <c r="B20" s="9">
        <v>13</v>
      </c>
      <c r="C20" s="9" t="s">
        <v>14</v>
      </c>
      <c r="D20" s="15" t="s">
        <v>128</v>
      </c>
      <c r="E20" s="10" t="s">
        <v>35</v>
      </c>
      <c r="F20" s="15" t="s">
        <v>116</v>
      </c>
      <c r="G20" s="9" t="s">
        <v>316</v>
      </c>
      <c r="H20" s="12">
        <v>7</v>
      </c>
      <c r="I20" s="12">
        <v>2</v>
      </c>
      <c r="J20" s="12">
        <v>1</v>
      </c>
      <c r="K20" s="12">
        <v>6</v>
      </c>
      <c r="L20" s="12">
        <v>0</v>
      </c>
      <c r="M20" s="12">
        <f t="shared" si="0"/>
        <v>16</v>
      </c>
      <c r="N20" s="12"/>
      <c r="O20" s="12"/>
      <c r="P20" s="12"/>
      <c r="Q20" s="12"/>
      <c r="R20" s="10" t="s">
        <v>22</v>
      </c>
    </row>
    <row r="21" spans="1:18" ht="33.75">
      <c r="A21" s="9" t="s">
        <v>16</v>
      </c>
      <c r="B21" s="9">
        <v>14</v>
      </c>
      <c r="C21" s="9" t="s">
        <v>14</v>
      </c>
      <c r="D21" s="15" t="s">
        <v>129</v>
      </c>
      <c r="E21" s="10" t="s">
        <v>35</v>
      </c>
      <c r="F21" s="15" t="s">
        <v>116</v>
      </c>
      <c r="G21" s="9" t="s">
        <v>317</v>
      </c>
      <c r="H21" s="12">
        <v>7</v>
      </c>
      <c r="I21" s="12">
        <v>0</v>
      </c>
      <c r="J21" s="12">
        <v>0</v>
      </c>
      <c r="K21" s="12">
        <v>1</v>
      </c>
      <c r="L21" s="12">
        <v>0</v>
      </c>
      <c r="M21" s="12">
        <f t="shared" si="0"/>
        <v>8</v>
      </c>
      <c r="N21" s="12"/>
      <c r="O21" s="12"/>
      <c r="P21" s="12"/>
      <c r="Q21" s="12"/>
      <c r="R21" s="10" t="s">
        <v>22</v>
      </c>
    </row>
    <row r="22" spans="1:18" ht="33.75">
      <c r="A22" s="9" t="s">
        <v>16</v>
      </c>
      <c r="B22" s="9">
        <v>15</v>
      </c>
      <c r="C22" s="9" t="s">
        <v>14</v>
      </c>
      <c r="D22" s="15" t="s">
        <v>130</v>
      </c>
      <c r="E22" s="10" t="s">
        <v>35</v>
      </c>
      <c r="F22" s="15" t="s">
        <v>116</v>
      </c>
      <c r="G22" s="9" t="s">
        <v>318</v>
      </c>
      <c r="H22" s="12">
        <v>7</v>
      </c>
      <c r="I22" s="12">
        <v>0</v>
      </c>
      <c r="J22" s="12">
        <v>1</v>
      </c>
      <c r="K22" s="12">
        <v>3</v>
      </c>
      <c r="L22" s="12">
        <v>0</v>
      </c>
      <c r="M22" s="12">
        <f t="shared" si="0"/>
        <v>11</v>
      </c>
      <c r="N22" s="12"/>
      <c r="O22" s="12"/>
      <c r="P22" s="12"/>
      <c r="Q22" s="12"/>
      <c r="R22" s="10" t="s">
        <v>22</v>
      </c>
    </row>
    <row r="23" spans="1:18" ht="33.75">
      <c r="A23" s="9" t="s">
        <v>16</v>
      </c>
      <c r="B23" s="9">
        <v>16</v>
      </c>
      <c r="C23" s="9" t="s">
        <v>14</v>
      </c>
      <c r="D23" s="15" t="s">
        <v>131</v>
      </c>
      <c r="E23" s="10" t="s">
        <v>35</v>
      </c>
      <c r="F23" s="15" t="s">
        <v>116</v>
      </c>
      <c r="G23" s="9" t="s">
        <v>319</v>
      </c>
      <c r="H23" s="12">
        <v>7</v>
      </c>
      <c r="I23" s="12">
        <v>0</v>
      </c>
      <c r="J23" s="12">
        <v>0</v>
      </c>
      <c r="K23" s="12">
        <v>7</v>
      </c>
      <c r="L23" s="12">
        <v>0</v>
      </c>
      <c r="M23" s="12">
        <f>SUM(H23:L23)</f>
        <v>14</v>
      </c>
      <c r="N23" s="12"/>
      <c r="O23" s="12"/>
      <c r="P23" s="12"/>
      <c r="Q23" s="12"/>
      <c r="R23" s="10" t="s">
        <v>22</v>
      </c>
    </row>
    <row r="24" spans="1:18" ht="33.75">
      <c r="A24" s="9" t="s">
        <v>16</v>
      </c>
      <c r="B24" s="9">
        <v>17</v>
      </c>
      <c r="C24" s="9" t="s">
        <v>14</v>
      </c>
      <c r="D24" s="10" t="s">
        <v>214</v>
      </c>
      <c r="E24" s="10" t="s">
        <v>192</v>
      </c>
      <c r="F24" s="9">
        <v>9</v>
      </c>
      <c r="G24" s="9" t="s">
        <v>215</v>
      </c>
      <c r="H24" s="12">
        <v>0</v>
      </c>
      <c r="I24" s="12">
        <v>7</v>
      </c>
      <c r="J24" s="12">
        <v>0</v>
      </c>
      <c r="K24" s="12">
        <v>1</v>
      </c>
      <c r="L24" s="12">
        <v>1</v>
      </c>
      <c r="M24" s="12">
        <f t="shared" ref="M24:M77" si="1">SUM(H24:L24)</f>
        <v>9</v>
      </c>
      <c r="N24" s="12"/>
      <c r="O24" s="12"/>
      <c r="P24" s="12"/>
      <c r="Q24" s="12"/>
      <c r="R24" s="10" t="s">
        <v>178</v>
      </c>
    </row>
    <row r="25" spans="1:18" ht="33.75">
      <c r="A25" s="9" t="s">
        <v>16</v>
      </c>
      <c r="B25" s="9">
        <v>18</v>
      </c>
      <c r="C25" s="9" t="s">
        <v>14</v>
      </c>
      <c r="D25" s="15" t="s">
        <v>216</v>
      </c>
      <c r="E25" s="10" t="s">
        <v>192</v>
      </c>
      <c r="F25" s="15">
        <v>9</v>
      </c>
      <c r="G25" s="15" t="s">
        <v>217</v>
      </c>
      <c r="H25" s="12">
        <v>0</v>
      </c>
      <c r="I25" s="12">
        <v>7</v>
      </c>
      <c r="J25" s="12">
        <v>0</v>
      </c>
      <c r="K25" s="12">
        <v>1</v>
      </c>
      <c r="L25" s="12">
        <v>1</v>
      </c>
      <c r="M25" s="12">
        <f t="shared" si="1"/>
        <v>9</v>
      </c>
      <c r="N25" s="12"/>
      <c r="O25" s="12"/>
      <c r="P25" s="12"/>
      <c r="Q25" s="12"/>
      <c r="R25" s="10" t="s">
        <v>178</v>
      </c>
    </row>
    <row r="26" spans="1:18" ht="45">
      <c r="A26" s="9" t="s">
        <v>16</v>
      </c>
      <c r="B26" s="9">
        <v>19</v>
      </c>
      <c r="C26" s="9" t="s">
        <v>14</v>
      </c>
      <c r="D26" s="15" t="s">
        <v>218</v>
      </c>
      <c r="E26" s="10" t="s">
        <v>192</v>
      </c>
      <c r="F26" s="15">
        <v>9</v>
      </c>
      <c r="G26" s="15" t="s">
        <v>219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f t="shared" si="1"/>
        <v>2</v>
      </c>
      <c r="N26" s="12"/>
      <c r="O26" s="12"/>
      <c r="P26" s="12"/>
      <c r="Q26" s="12"/>
      <c r="R26" s="15" t="s">
        <v>230</v>
      </c>
    </row>
    <row r="27" spans="1:18" ht="45">
      <c r="A27" s="9" t="s">
        <v>16</v>
      </c>
      <c r="B27" s="9">
        <v>20</v>
      </c>
      <c r="C27" s="9" t="s">
        <v>14</v>
      </c>
      <c r="D27" s="10" t="s">
        <v>220</v>
      </c>
      <c r="E27" s="10" t="s">
        <v>192</v>
      </c>
      <c r="F27" s="13">
        <v>9</v>
      </c>
      <c r="G27" s="13" t="s">
        <v>221</v>
      </c>
      <c r="H27" s="12">
        <v>0</v>
      </c>
      <c r="I27" s="12">
        <v>7</v>
      </c>
      <c r="J27" s="12">
        <v>0</v>
      </c>
      <c r="K27" s="12">
        <v>7</v>
      </c>
      <c r="L27" s="12">
        <v>2</v>
      </c>
      <c r="M27" s="12">
        <f t="shared" si="1"/>
        <v>16</v>
      </c>
      <c r="N27" s="12"/>
      <c r="O27" s="12"/>
      <c r="P27" s="12"/>
      <c r="Q27" s="12"/>
      <c r="R27" s="15" t="s">
        <v>230</v>
      </c>
    </row>
    <row r="28" spans="1:18" ht="45">
      <c r="A28" s="9" t="s">
        <v>16</v>
      </c>
      <c r="B28" s="9">
        <v>21</v>
      </c>
      <c r="C28" s="9" t="s">
        <v>14</v>
      </c>
      <c r="D28" s="29" t="s">
        <v>222</v>
      </c>
      <c r="E28" s="10" t="s">
        <v>192</v>
      </c>
      <c r="F28" s="9">
        <v>9</v>
      </c>
      <c r="G28" s="9" t="s">
        <v>223</v>
      </c>
      <c r="H28" s="12">
        <v>0</v>
      </c>
      <c r="I28" s="12">
        <v>7</v>
      </c>
      <c r="J28" s="12">
        <v>0</v>
      </c>
      <c r="K28" s="12">
        <v>1</v>
      </c>
      <c r="L28" s="12">
        <v>1</v>
      </c>
      <c r="M28" s="12">
        <f t="shared" si="1"/>
        <v>9</v>
      </c>
      <c r="N28" s="12"/>
      <c r="O28" s="12"/>
      <c r="P28" s="12"/>
      <c r="Q28" s="12"/>
      <c r="R28" s="15" t="s">
        <v>230</v>
      </c>
    </row>
    <row r="29" spans="1:18" ht="45">
      <c r="A29" s="9" t="s">
        <v>16</v>
      </c>
      <c r="B29" s="9">
        <v>22</v>
      </c>
      <c r="C29" s="9" t="s">
        <v>14</v>
      </c>
      <c r="D29" s="15" t="s">
        <v>224</v>
      </c>
      <c r="E29" s="10" t="s">
        <v>192</v>
      </c>
      <c r="F29" s="15">
        <v>9</v>
      </c>
      <c r="G29" s="15" t="s">
        <v>225</v>
      </c>
      <c r="H29" s="12">
        <v>0</v>
      </c>
      <c r="I29" s="12">
        <v>6</v>
      </c>
      <c r="J29" s="12">
        <v>0</v>
      </c>
      <c r="K29" s="12">
        <v>7</v>
      </c>
      <c r="L29" s="12">
        <v>1</v>
      </c>
      <c r="M29" s="12">
        <f t="shared" si="1"/>
        <v>14</v>
      </c>
      <c r="N29" s="12"/>
      <c r="O29" s="12"/>
      <c r="P29" s="12"/>
      <c r="Q29" s="12"/>
      <c r="R29" s="15" t="s">
        <v>230</v>
      </c>
    </row>
    <row r="30" spans="1:18" ht="45">
      <c r="A30" s="9" t="s">
        <v>16</v>
      </c>
      <c r="B30" s="9">
        <v>23</v>
      </c>
      <c r="C30" s="9" t="s">
        <v>14</v>
      </c>
      <c r="D30" s="15" t="s">
        <v>226</v>
      </c>
      <c r="E30" s="10" t="s">
        <v>192</v>
      </c>
      <c r="F30" s="15">
        <v>9</v>
      </c>
      <c r="G30" s="15" t="s">
        <v>227</v>
      </c>
      <c r="H30" s="12">
        <v>0</v>
      </c>
      <c r="I30" s="12">
        <v>7</v>
      </c>
      <c r="J30" s="12">
        <v>0</v>
      </c>
      <c r="K30" s="12">
        <v>7</v>
      </c>
      <c r="L30" s="12">
        <v>0</v>
      </c>
      <c r="M30" s="12">
        <f t="shared" si="1"/>
        <v>14</v>
      </c>
      <c r="N30" s="12"/>
      <c r="O30" s="12"/>
      <c r="P30" s="12"/>
      <c r="Q30" s="12"/>
      <c r="R30" s="15" t="s">
        <v>230</v>
      </c>
    </row>
    <row r="31" spans="1:18" ht="45">
      <c r="A31" s="9" t="s">
        <v>16</v>
      </c>
      <c r="B31" s="9">
        <v>24</v>
      </c>
      <c r="C31" s="9" t="s">
        <v>14</v>
      </c>
      <c r="D31" s="15" t="s">
        <v>228</v>
      </c>
      <c r="E31" s="10" t="s">
        <v>192</v>
      </c>
      <c r="F31" s="15">
        <v>9</v>
      </c>
      <c r="G31" s="15" t="s">
        <v>229</v>
      </c>
      <c r="H31" s="12">
        <v>0</v>
      </c>
      <c r="I31" s="12">
        <v>7</v>
      </c>
      <c r="J31" s="12">
        <v>0</v>
      </c>
      <c r="K31" s="12">
        <v>7</v>
      </c>
      <c r="L31" s="12">
        <v>7</v>
      </c>
      <c r="M31" s="12">
        <f t="shared" si="1"/>
        <v>21</v>
      </c>
      <c r="N31" s="12"/>
      <c r="O31" s="12"/>
      <c r="P31" s="12" t="s">
        <v>1109</v>
      </c>
      <c r="Q31" s="12"/>
      <c r="R31" s="15" t="s">
        <v>230</v>
      </c>
    </row>
    <row r="32" spans="1:18" ht="33.75">
      <c r="A32" s="9" t="s">
        <v>16</v>
      </c>
      <c r="B32" s="9">
        <v>25</v>
      </c>
      <c r="C32" s="9" t="s">
        <v>14</v>
      </c>
      <c r="D32" s="10" t="s">
        <v>399</v>
      </c>
      <c r="E32" s="10" t="s">
        <v>324</v>
      </c>
      <c r="F32" s="9" t="s">
        <v>400</v>
      </c>
      <c r="G32" s="9" t="s">
        <v>401</v>
      </c>
      <c r="H32" s="11">
        <v>6</v>
      </c>
      <c r="I32" s="11">
        <v>6</v>
      </c>
      <c r="J32" s="11">
        <v>1</v>
      </c>
      <c r="K32" s="11">
        <v>7</v>
      </c>
      <c r="L32" s="11">
        <v>7</v>
      </c>
      <c r="M32" s="12">
        <f t="shared" si="1"/>
        <v>27</v>
      </c>
      <c r="N32" s="9"/>
      <c r="O32" s="9"/>
      <c r="P32" s="12" t="s">
        <v>1109</v>
      </c>
      <c r="Q32" s="12"/>
      <c r="R32" s="10" t="s">
        <v>18</v>
      </c>
    </row>
    <row r="33" spans="1:18" ht="33.75">
      <c r="A33" s="9" t="s">
        <v>16</v>
      </c>
      <c r="B33" s="9">
        <v>26</v>
      </c>
      <c r="C33" s="9" t="s">
        <v>14</v>
      </c>
      <c r="D33" s="15" t="s">
        <v>402</v>
      </c>
      <c r="E33" s="15" t="s">
        <v>324</v>
      </c>
      <c r="F33" s="15" t="s">
        <v>400</v>
      </c>
      <c r="G33" s="15" t="s">
        <v>403</v>
      </c>
      <c r="H33" s="15">
        <v>6</v>
      </c>
      <c r="I33" s="15">
        <v>7</v>
      </c>
      <c r="J33" s="15">
        <v>1</v>
      </c>
      <c r="K33" s="15">
        <v>7</v>
      </c>
      <c r="L33" s="15">
        <v>7</v>
      </c>
      <c r="M33" s="12">
        <f t="shared" si="1"/>
        <v>28</v>
      </c>
      <c r="N33" s="15"/>
      <c r="O33" s="15"/>
      <c r="P33" s="12" t="s">
        <v>1108</v>
      </c>
      <c r="Q33" s="12"/>
      <c r="R33" s="10" t="s">
        <v>18</v>
      </c>
    </row>
    <row r="34" spans="1:18" ht="33.75">
      <c r="A34" s="9" t="s">
        <v>16</v>
      </c>
      <c r="B34" s="9">
        <v>27</v>
      </c>
      <c r="C34" s="9" t="s">
        <v>14</v>
      </c>
      <c r="D34" s="15" t="s">
        <v>404</v>
      </c>
      <c r="E34" s="15" t="s">
        <v>324</v>
      </c>
      <c r="F34" s="15" t="s">
        <v>400</v>
      </c>
      <c r="G34" s="15" t="s">
        <v>405</v>
      </c>
      <c r="H34" s="15">
        <v>6</v>
      </c>
      <c r="I34" s="15">
        <v>7</v>
      </c>
      <c r="J34" s="15">
        <v>1</v>
      </c>
      <c r="K34" s="15">
        <v>7</v>
      </c>
      <c r="L34" s="15">
        <v>7</v>
      </c>
      <c r="M34" s="12">
        <f t="shared" si="1"/>
        <v>28</v>
      </c>
      <c r="N34" s="15"/>
      <c r="O34" s="15"/>
      <c r="P34" s="12" t="s">
        <v>1108</v>
      </c>
      <c r="Q34" s="12"/>
      <c r="R34" s="10" t="s">
        <v>18</v>
      </c>
    </row>
    <row r="35" spans="1:18" ht="33.75">
      <c r="A35" s="9" t="s">
        <v>16</v>
      </c>
      <c r="B35" s="9">
        <v>28</v>
      </c>
      <c r="C35" s="9" t="s">
        <v>14</v>
      </c>
      <c r="D35" s="10" t="s">
        <v>406</v>
      </c>
      <c r="E35" s="10" t="s">
        <v>324</v>
      </c>
      <c r="F35" s="13" t="s">
        <v>407</v>
      </c>
      <c r="G35" s="13" t="s">
        <v>408</v>
      </c>
      <c r="H35" s="11">
        <v>7</v>
      </c>
      <c r="I35" s="11">
        <v>5</v>
      </c>
      <c r="J35" s="11">
        <v>4</v>
      </c>
      <c r="K35" s="11">
        <v>7</v>
      </c>
      <c r="L35" s="11">
        <v>7</v>
      </c>
      <c r="M35" s="12">
        <f t="shared" si="1"/>
        <v>30</v>
      </c>
      <c r="N35" s="14"/>
      <c r="O35" s="14"/>
      <c r="P35" s="12" t="s">
        <v>1108</v>
      </c>
      <c r="Q35" s="12"/>
      <c r="R35" s="10" t="s">
        <v>18</v>
      </c>
    </row>
    <row r="36" spans="1:18" ht="22.5">
      <c r="A36" s="9" t="s">
        <v>16</v>
      </c>
      <c r="B36" s="9">
        <v>29</v>
      </c>
      <c r="C36" s="9" t="s">
        <v>14</v>
      </c>
      <c r="D36" s="10" t="s">
        <v>521</v>
      </c>
      <c r="E36" s="10" t="s">
        <v>421</v>
      </c>
      <c r="F36" s="9">
        <v>9</v>
      </c>
      <c r="G36" s="9" t="s">
        <v>522</v>
      </c>
      <c r="H36" s="11">
        <v>7</v>
      </c>
      <c r="I36" s="11">
        <v>3</v>
      </c>
      <c r="J36" s="11">
        <v>1</v>
      </c>
      <c r="K36" s="11">
        <v>7</v>
      </c>
      <c r="L36" s="11">
        <v>7</v>
      </c>
      <c r="M36" s="12">
        <f t="shared" si="1"/>
        <v>25</v>
      </c>
      <c r="N36" s="9"/>
      <c r="O36" s="9"/>
      <c r="P36" s="12" t="s">
        <v>1109</v>
      </c>
      <c r="Q36" s="12"/>
      <c r="R36" s="10" t="s">
        <v>491</v>
      </c>
    </row>
    <row r="37" spans="1:18" ht="33.75">
      <c r="A37" s="9" t="s">
        <v>16</v>
      </c>
      <c r="B37" s="9">
        <v>30</v>
      </c>
      <c r="C37" s="9" t="s">
        <v>14</v>
      </c>
      <c r="D37" s="15" t="s">
        <v>523</v>
      </c>
      <c r="E37" s="15" t="s">
        <v>421</v>
      </c>
      <c r="F37" s="9">
        <v>9</v>
      </c>
      <c r="G37" s="9" t="s">
        <v>524</v>
      </c>
      <c r="H37" s="15">
        <v>6</v>
      </c>
      <c r="I37" s="15">
        <v>7</v>
      </c>
      <c r="J37" s="15">
        <v>1</v>
      </c>
      <c r="K37" s="15">
        <v>1</v>
      </c>
      <c r="L37" s="15">
        <v>7</v>
      </c>
      <c r="M37" s="12">
        <f t="shared" si="1"/>
        <v>22</v>
      </c>
      <c r="N37" s="15"/>
      <c r="O37" s="15"/>
      <c r="P37" s="12" t="s">
        <v>1109</v>
      </c>
      <c r="Q37" s="12"/>
      <c r="R37" s="10" t="s">
        <v>491</v>
      </c>
    </row>
    <row r="38" spans="1:18" ht="22.5">
      <c r="A38" s="9" t="s">
        <v>16</v>
      </c>
      <c r="B38" s="9">
        <v>31</v>
      </c>
      <c r="C38" s="9" t="s">
        <v>14</v>
      </c>
      <c r="D38" s="15" t="s">
        <v>525</v>
      </c>
      <c r="E38" s="15" t="s">
        <v>421</v>
      </c>
      <c r="F38" s="9">
        <v>9</v>
      </c>
      <c r="G38" s="9" t="s">
        <v>526</v>
      </c>
      <c r="H38" s="15">
        <v>3</v>
      </c>
      <c r="I38" s="15">
        <v>7</v>
      </c>
      <c r="J38" s="15">
        <v>1</v>
      </c>
      <c r="K38" s="15">
        <v>3</v>
      </c>
      <c r="L38" s="15">
        <v>0</v>
      </c>
      <c r="M38" s="12">
        <f t="shared" si="1"/>
        <v>14</v>
      </c>
      <c r="N38" s="15"/>
      <c r="O38" s="15"/>
      <c r="P38" s="12"/>
      <c r="Q38" s="12"/>
      <c r="R38" s="10" t="s">
        <v>491</v>
      </c>
    </row>
    <row r="39" spans="1:18" ht="22.5">
      <c r="A39" s="9" t="s">
        <v>16</v>
      </c>
      <c r="B39" s="9">
        <v>32</v>
      </c>
      <c r="C39" s="9" t="s">
        <v>14</v>
      </c>
      <c r="D39" s="10" t="s">
        <v>527</v>
      </c>
      <c r="E39" s="10" t="s">
        <v>421</v>
      </c>
      <c r="F39" s="9">
        <v>9</v>
      </c>
      <c r="G39" s="9" t="s">
        <v>528</v>
      </c>
      <c r="H39" s="11">
        <v>7</v>
      </c>
      <c r="I39" s="11">
        <v>7</v>
      </c>
      <c r="J39" s="11">
        <v>1</v>
      </c>
      <c r="K39" s="11">
        <v>1</v>
      </c>
      <c r="L39" s="11">
        <v>6</v>
      </c>
      <c r="M39" s="12">
        <f t="shared" si="1"/>
        <v>22</v>
      </c>
      <c r="N39" s="14"/>
      <c r="O39" s="14"/>
      <c r="P39" s="12" t="s">
        <v>1109</v>
      </c>
      <c r="Q39" s="12"/>
      <c r="R39" s="10" t="s">
        <v>491</v>
      </c>
    </row>
    <row r="40" spans="1:18" ht="22.5">
      <c r="A40" s="9" t="s">
        <v>16</v>
      </c>
      <c r="B40" s="9">
        <v>33</v>
      </c>
      <c r="C40" s="9" t="s">
        <v>14</v>
      </c>
      <c r="D40" s="29" t="s">
        <v>529</v>
      </c>
      <c r="E40" s="10" t="s">
        <v>421</v>
      </c>
      <c r="F40" s="9">
        <v>9</v>
      </c>
      <c r="G40" s="9" t="s">
        <v>530</v>
      </c>
      <c r="H40" s="9">
        <v>7</v>
      </c>
      <c r="I40" s="11">
        <v>0</v>
      </c>
      <c r="J40" s="11">
        <v>1</v>
      </c>
      <c r="K40" s="11">
        <v>7</v>
      </c>
      <c r="L40" s="11">
        <v>0</v>
      </c>
      <c r="M40" s="12">
        <f t="shared" si="1"/>
        <v>15</v>
      </c>
      <c r="N40" s="9"/>
      <c r="O40" s="9"/>
      <c r="P40" s="12"/>
      <c r="Q40" s="12"/>
      <c r="R40" s="10" t="s">
        <v>465</v>
      </c>
    </row>
    <row r="41" spans="1:18" ht="33.75">
      <c r="A41" s="9" t="s">
        <v>16</v>
      </c>
      <c r="B41" s="9">
        <v>34</v>
      </c>
      <c r="C41" s="9" t="s">
        <v>14</v>
      </c>
      <c r="D41" s="15" t="s">
        <v>531</v>
      </c>
      <c r="E41" s="15" t="s">
        <v>421</v>
      </c>
      <c r="F41" s="9">
        <v>9</v>
      </c>
      <c r="G41" s="9" t="s">
        <v>532</v>
      </c>
      <c r="H41" s="15">
        <v>7</v>
      </c>
      <c r="I41" s="15">
        <v>0</v>
      </c>
      <c r="J41" s="15">
        <v>1</v>
      </c>
      <c r="K41" s="15">
        <v>7</v>
      </c>
      <c r="L41" s="15">
        <v>5</v>
      </c>
      <c r="M41" s="12">
        <f t="shared" si="1"/>
        <v>20</v>
      </c>
      <c r="N41" s="15"/>
      <c r="O41" s="15"/>
      <c r="P41" s="12" t="s">
        <v>1109</v>
      </c>
      <c r="Q41" s="12"/>
      <c r="R41" s="10" t="s">
        <v>465</v>
      </c>
    </row>
    <row r="42" spans="1:18" ht="22.5">
      <c r="A42" s="9" t="s">
        <v>16</v>
      </c>
      <c r="B42" s="9">
        <v>35</v>
      </c>
      <c r="C42" s="9" t="s">
        <v>14</v>
      </c>
      <c r="D42" s="15" t="s">
        <v>533</v>
      </c>
      <c r="E42" s="15" t="s">
        <v>421</v>
      </c>
      <c r="F42" s="9">
        <v>9</v>
      </c>
      <c r="G42" s="9" t="s">
        <v>534</v>
      </c>
      <c r="H42" s="15">
        <v>7</v>
      </c>
      <c r="I42" s="15">
        <v>7</v>
      </c>
      <c r="J42" s="15">
        <v>1</v>
      </c>
      <c r="K42" s="15">
        <v>7</v>
      </c>
      <c r="L42" s="15">
        <v>7</v>
      </c>
      <c r="M42" s="12">
        <f t="shared" si="1"/>
        <v>29</v>
      </c>
      <c r="N42" s="15"/>
      <c r="O42" s="15"/>
      <c r="P42" s="12" t="s">
        <v>1108</v>
      </c>
      <c r="Q42" s="12"/>
      <c r="R42" s="10" t="s">
        <v>465</v>
      </c>
    </row>
    <row r="43" spans="1:18" ht="33.75">
      <c r="A43" s="9" t="s">
        <v>16</v>
      </c>
      <c r="B43" s="9">
        <v>36</v>
      </c>
      <c r="C43" s="9" t="s">
        <v>14</v>
      </c>
      <c r="D43" s="10" t="s">
        <v>573</v>
      </c>
      <c r="E43" s="10" t="s">
        <v>548</v>
      </c>
      <c r="F43" s="9">
        <v>9</v>
      </c>
      <c r="G43" s="9" t="s">
        <v>574</v>
      </c>
      <c r="H43" s="11">
        <v>0</v>
      </c>
      <c r="I43" s="11">
        <v>0</v>
      </c>
      <c r="J43" s="11">
        <v>1</v>
      </c>
      <c r="K43" s="11">
        <v>1</v>
      </c>
      <c r="L43" s="11">
        <v>4</v>
      </c>
      <c r="M43" s="12">
        <f t="shared" si="1"/>
        <v>6</v>
      </c>
      <c r="N43" s="9"/>
      <c r="O43" s="9"/>
      <c r="P43" s="12"/>
      <c r="Q43" s="12"/>
      <c r="R43" s="10" t="s">
        <v>550</v>
      </c>
    </row>
    <row r="44" spans="1:18" ht="33.75">
      <c r="A44" s="9" t="s">
        <v>16</v>
      </c>
      <c r="B44" s="9">
        <v>37</v>
      </c>
      <c r="C44" s="9" t="s">
        <v>14</v>
      </c>
      <c r="D44" s="15" t="s">
        <v>575</v>
      </c>
      <c r="E44" s="15" t="s">
        <v>548</v>
      </c>
      <c r="F44" s="15">
        <v>9</v>
      </c>
      <c r="G44" s="15" t="s">
        <v>576</v>
      </c>
      <c r="H44" s="15">
        <v>7</v>
      </c>
      <c r="I44" s="15">
        <v>0</v>
      </c>
      <c r="J44" s="15">
        <v>1</v>
      </c>
      <c r="K44" s="15">
        <v>1</v>
      </c>
      <c r="L44" s="15">
        <v>3</v>
      </c>
      <c r="M44" s="12">
        <f t="shared" si="1"/>
        <v>12</v>
      </c>
      <c r="N44" s="15"/>
      <c r="O44" s="15"/>
      <c r="P44" s="12"/>
      <c r="Q44" s="12"/>
      <c r="R44" s="15" t="s">
        <v>550</v>
      </c>
    </row>
    <row r="45" spans="1:18" ht="33.75">
      <c r="A45" s="9" t="s">
        <v>16</v>
      </c>
      <c r="B45" s="9">
        <v>38</v>
      </c>
      <c r="C45" s="9" t="s">
        <v>14</v>
      </c>
      <c r="D45" s="15" t="s">
        <v>577</v>
      </c>
      <c r="E45" s="15" t="s">
        <v>548</v>
      </c>
      <c r="F45" s="15">
        <v>9</v>
      </c>
      <c r="G45" s="15" t="s">
        <v>578</v>
      </c>
      <c r="H45" s="15">
        <v>7</v>
      </c>
      <c r="I45" s="15">
        <v>7</v>
      </c>
      <c r="J45" s="15">
        <v>1</v>
      </c>
      <c r="K45" s="15">
        <v>1</v>
      </c>
      <c r="L45" s="15">
        <v>3</v>
      </c>
      <c r="M45" s="12">
        <f t="shared" si="1"/>
        <v>19</v>
      </c>
      <c r="N45" s="15"/>
      <c r="O45" s="15"/>
      <c r="P45" s="12" t="s">
        <v>1109</v>
      </c>
      <c r="Q45" s="12"/>
      <c r="R45" s="15" t="s">
        <v>550</v>
      </c>
    </row>
    <row r="46" spans="1:18" ht="33.75">
      <c r="A46" s="9" t="s">
        <v>16</v>
      </c>
      <c r="B46" s="9">
        <v>39</v>
      </c>
      <c r="C46" s="9" t="s">
        <v>14</v>
      </c>
      <c r="D46" s="10" t="s">
        <v>635</v>
      </c>
      <c r="E46" s="10" t="s">
        <v>580</v>
      </c>
      <c r="F46" s="9">
        <v>9</v>
      </c>
      <c r="G46" s="9" t="s">
        <v>636</v>
      </c>
      <c r="H46" s="11">
        <v>6</v>
      </c>
      <c r="I46" s="11">
        <v>0</v>
      </c>
      <c r="J46" s="11">
        <v>0</v>
      </c>
      <c r="K46" s="11">
        <v>7</v>
      </c>
      <c r="L46" s="11">
        <v>0</v>
      </c>
      <c r="M46" s="12">
        <f t="shared" si="1"/>
        <v>13</v>
      </c>
      <c r="N46" s="9"/>
      <c r="O46" s="9"/>
      <c r="P46" s="12"/>
      <c r="Q46" s="12"/>
      <c r="R46" s="10" t="s">
        <v>593</v>
      </c>
    </row>
    <row r="47" spans="1:18" ht="33.75">
      <c r="A47" s="9" t="s">
        <v>16</v>
      </c>
      <c r="B47" s="9">
        <v>40</v>
      </c>
      <c r="C47" s="9" t="s">
        <v>14</v>
      </c>
      <c r="D47" s="15" t="s">
        <v>637</v>
      </c>
      <c r="E47" s="10" t="s">
        <v>580</v>
      </c>
      <c r="F47" s="15">
        <v>9</v>
      </c>
      <c r="G47" s="9" t="s">
        <v>638</v>
      </c>
      <c r="H47" s="15">
        <v>4</v>
      </c>
      <c r="I47" s="15">
        <v>0</v>
      </c>
      <c r="J47" s="15">
        <v>0</v>
      </c>
      <c r="K47" s="15">
        <v>6</v>
      </c>
      <c r="L47" s="15">
        <v>0</v>
      </c>
      <c r="M47" s="12">
        <f t="shared" si="1"/>
        <v>10</v>
      </c>
      <c r="N47" s="15"/>
      <c r="O47" s="15"/>
      <c r="P47" s="12"/>
      <c r="Q47" s="12"/>
      <c r="R47" s="10" t="s">
        <v>593</v>
      </c>
    </row>
    <row r="48" spans="1:18" ht="33.75">
      <c r="A48" s="9" t="s">
        <v>16</v>
      </c>
      <c r="B48" s="9">
        <v>41</v>
      </c>
      <c r="C48" s="9" t="s">
        <v>14</v>
      </c>
      <c r="D48" s="15" t="s">
        <v>639</v>
      </c>
      <c r="E48" s="10" t="s">
        <v>580</v>
      </c>
      <c r="F48" s="15">
        <v>9</v>
      </c>
      <c r="G48" s="9" t="s">
        <v>640</v>
      </c>
      <c r="H48" s="15">
        <v>1</v>
      </c>
      <c r="I48" s="15">
        <v>1</v>
      </c>
      <c r="J48" s="15">
        <v>1</v>
      </c>
      <c r="K48" s="15">
        <v>1</v>
      </c>
      <c r="L48" s="15">
        <v>6</v>
      </c>
      <c r="M48" s="12">
        <f t="shared" si="1"/>
        <v>10</v>
      </c>
      <c r="N48" s="15"/>
      <c r="O48" s="15"/>
      <c r="P48" s="12"/>
      <c r="Q48" s="12"/>
      <c r="R48" s="10" t="s">
        <v>593</v>
      </c>
    </row>
    <row r="49" spans="1:18" ht="33.75">
      <c r="A49" s="9" t="s">
        <v>16</v>
      </c>
      <c r="B49" s="9">
        <v>42</v>
      </c>
      <c r="C49" s="9" t="s">
        <v>14</v>
      </c>
      <c r="D49" s="10" t="s">
        <v>641</v>
      </c>
      <c r="E49" s="10" t="s">
        <v>580</v>
      </c>
      <c r="F49" s="13">
        <v>9</v>
      </c>
      <c r="G49" s="9" t="s">
        <v>642</v>
      </c>
      <c r="H49" s="11">
        <v>0</v>
      </c>
      <c r="I49" s="11">
        <v>0</v>
      </c>
      <c r="J49" s="11">
        <v>0</v>
      </c>
      <c r="K49" s="11">
        <v>6</v>
      </c>
      <c r="L49" s="11">
        <v>0</v>
      </c>
      <c r="M49" s="12">
        <f t="shared" si="1"/>
        <v>6</v>
      </c>
      <c r="N49" s="14"/>
      <c r="O49" s="14"/>
      <c r="P49" s="12"/>
      <c r="Q49" s="12"/>
      <c r="R49" s="10" t="s">
        <v>593</v>
      </c>
    </row>
    <row r="50" spans="1:18" ht="33.75">
      <c r="A50" s="9" t="s">
        <v>16</v>
      </c>
      <c r="B50" s="9">
        <v>43</v>
      </c>
      <c r="C50" s="9" t="s">
        <v>14</v>
      </c>
      <c r="D50" s="29" t="s">
        <v>643</v>
      </c>
      <c r="E50" s="10" t="s">
        <v>580</v>
      </c>
      <c r="F50" s="9">
        <v>9</v>
      </c>
      <c r="G50" s="9" t="s">
        <v>644</v>
      </c>
      <c r="H50" s="9">
        <v>0</v>
      </c>
      <c r="I50" s="11">
        <v>0</v>
      </c>
      <c r="J50" s="11">
        <v>0</v>
      </c>
      <c r="K50" s="11">
        <v>7</v>
      </c>
      <c r="L50" s="11">
        <v>0</v>
      </c>
      <c r="M50" s="12">
        <f t="shared" si="1"/>
        <v>7</v>
      </c>
      <c r="N50" s="9"/>
      <c r="O50" s="9"/>
      <c r="P50" s="12"/>
      <c r="Q50" s="12"/>
      <c r="R50" s="10" t="s">
        <v>593</v>
      </c>
    </row>
    <row r="51" spans="1:18" ht="45">
      <c r="A51" s="9" t="s">
        <v>16</v>
      </c>
      <c r="B51" s="9">
        <v>44</v>
      </c>
      <c r="C51" s="9" t="s">
        <v>14</v>
      </c>
      <c r="D51" s="10" t="s">
        <v>730</v>
      </c>
      <c r="E51" s="10" t="s">
        <v>669</v>
      </c>
      <c r="F51" s="9">
        <v>9</v>
      </c>
      <c r="G51" s="9" t="s">
        <v>731</v>
      </c>
      <c r="H51" s="11">
        <v>7</v>
      </c>
      <c r="I51" s="11">
        <v>7</v>
      </c>
      <c r="J51" s="11">
        <v>1</v>
      </c>
      <c r="K51" s="11">
        <v>7</v>
      </c>
      <c r="L51" s="11">
        <v>7</v>
      </c>
      <c r="M51" s="12">
        <f t="shared" si="1"/>
        <v>29</v>
      </c>
      <c r="N51" s="9"/>
      <c r="O51" s="9"/>
      <c r="P51" s="12" t="s">
        <v>1108</v>
      </c>
      <c r="Q51" s="12"/>
      <c r="R51" s="10" t="s">
        <v>17</v>
      </c>
    </row>
    <row r="52" spans="1:18" ht="45">
      <c r="A52" s="9" t="s">
        <v>16</v>
      </c>
      <c r="B52" s="9">
        <v>45</v>
      </c>
      <c r="C52" s="9" t="s">
        <v>14</v>
      </c>
      <c r="D52" s="15" t="s">
        <v>732</v>
      </c>
      <c r="E52" s="10" t="s">
        <v>669</v>
      </c>
      <c r="F52" s="9">
        <v>9</v>
      </c>
      <c r="G52" s="15" t="s">
        <v>733</v>
      </c>
      <c r="H52" s="15">
        <v>7</v>
      </c>
      <c r="I52" s="15">
        <v>7</v>
      </c>
      <c r="J52" s="15">
        <v>1</v>
      </c>
      <c r="K52" s="15">
        <v>7</v>
      </c>
      <c r="L52" s="15">
        <v>7</v>
      </c>
      <c r="M52" s="12">
        <f t="shared" si="1"/>
        <v>29</v>
      </c>
      <c r="N52" s="15"/>
      <c r="O52" s="15"/>
      <c r="P52" s="12" t="s">
        <v>1108</v>
      </c>
      <c r="Q52" s="12"/>
      <c r="R52" s="10" t="s">
        <v>17</v>
      </c>
    </row>
    <row r="53" spans="1:18" ht="45">
      <c r="A53" s="9" t="s">
        <v>16</v>
      </c>
      <c r="B53" s="9">
        <v>46</v>
      </c>
      <c r="C53" s="9" t="s">
        <v>14</v>
      </c>
      <c r="D53" s="15" t="s">
        <v>734</v>
      </c>
      <c r="E53" s="10" t="s">
        <v>669</v>
      </c>
      <c r="F53" s="9">
        <v>9</v>
      </c>
      <c r="G53" s="15" t="s">
        <v>735</v>
      </c>
      <c r="H53" s="15">
        <v>7</v>
      </c>
      <c r="I53" s="15">
        <v>7</v>
      </c>
      <c r="J53" s="15">
        <v>1</v>
      </c>
      <c r="K53" s="15">
        <v>7</v>
      </c>
      <c r="L53" s="15">
        <v>3</v>
      </c>
      <c r="M53" s="12">
        <f t="shared" si="1"/>
        <v>25</v>
      </c>
      <c r="N53" s="15"/>
      <c r="O53" s="15"/>
      <c r="P53" s="12" t="s">
        <v>1109</v>
      </c>
      <c r="Q53" s="12"/>
      <c r="R53" s="10" t="s">
        <v>17</v>
      </c>
    </row>
    <row r="54" spans="1:18" ht="45">
      <c r="A54" s="9" t="s">
        <v>16</v>
      </c>
      <c r="B54" s="9">
        <v>47</v>
      </c>
      <c r="C54" s="9" t="s">
        <v>14</v>
      </c>
      <c r="D54" s="10" t="s">
        <v>736</v>
      </c>
      <c r="E54" s="10" t="s">
        <v>669</v>
      </c>
      <c r="F54" s="9">
        <v>9</v>
      </c>
      <c r="G54" s="13" t="s">
        <v>737</v>
      </c>
      <c r="H54" s="11">
        <v>7</v>
      </c>
      <c r="I54" s="11">
        <v>7</v>
      </c>
      <c r="J54" s="11">
        <v>1</v>
      </c>
      <c r="K54" s="11">
        <v>7</v>
      </c>
      <c r="L54" s="11">
        <v>7</v>
      </c>
      <c r="M54" s="12">
        <f t="shared" si="1"/>
        <v>29</v>
      </c>
      <c r="N54" s="14"/>
      <c r="O54" s="14"/>
      <c r="P54" s="12" t="s">
        <v>1108</v>
      </c>
      <c r="Q54" s="12"/>
      <c r="R54" s="10" t="s">
        <v>17</v>
      </c>
    </row>
    <row r="55" spans="1:18" ht="45">
      <c r="A55" s="9" t="s">
        <v>16</v>
      </c>
      <c r="B55" s="9">
        <v>48</v>
      </c>
      <c r="C55" s="9" t="s">
        <v>14</v>
      </c>
      <c r="D55" s="29" t="s">
        <v>738</v>
      </c>
      <c r="E55" s="10" t="s">
        <v>669</v>
      </c>
      <c r="F55" s="9">
        <v>9</v>
      </c>
      <c r="G55" s="9" t="s">
        <v>739</v>
      </c>
      <c r="H55" s="9">
        <v>7</v>
      </c>
      <c r="I55" s="11">
        <v>7</v>
      </c>
      <c r="J55" s="11">
        <v>1</v>
      </c>
      <c r="K55" s="11">
        <v>7</v>
      </c>
      <c r="L55" s="11">
        <v>7</v>
      </c>
      <c r="M55" s="12">
        <f t="shared" si="1"/>
        <v>29</v>
      </c>
      <c r="N55" s="9"/>
      <c r="O55" s="9"/>
      <c r="P55" s="12" t="s">
        <v>1108</v>
      </c>
      <c r="Q55" s="12"/>
      <c r="R55" s="10" t="s">
        <v>17</v>
      </c>
    </row>
    <row r="56" spans="1:18" ht="45">
      <c r="A56" s="9" t="s">
        <v>16</v>
      </c>
      <c r="B56" s="9">
        <v>49</v>
      </c>
      <c r="C56" s="9" t="s">
        <v>14</v>
      </c>
      <c r="D56" s="15" t="s">
        <v>740</v>
      </c>
      <c r="E56" s="10" t="s">
        <v>669</v>
      </c>
      <c r="F56" s="9">
        <v>9</v>
      </c>
      <c r="G56" s="15" t="s">
        <v>741</v>
      </c>
      <c r="H56" s="15">
        <v>0</v>
      </c>
      <c r="I56" s="15">
        <v>7</v>
      </c>
      <c r="J56" s="15">
        <v>1</v>
      </c>
      <c r="K56" s="15">
        <v>7</v>
      </c>
      <c r="L56" s="15">
        <v>7</v>
      </c>
      <c r="M56" s="12">
        <f t="shared" si="1"/>
        <v>22</v>
      </c>
      <c r="N56" s="15"/>
      <c r="O56" s="15"/>
      <c r="P56" s="12" t="s">
        <v>1109</v>
      </c>
      <c r="Q56" s="12"/>
      <c r="R56" s="10" t="s">
        <v>17</v>
      </c>
    </row>
    <row r="57" spans="1:18" ht="45">
      <c r="A57" s="9" t="s">
        <v>16</v>
      </c>
      <c r="B57" s="9">
        <v>50</v>
      </c>
      <c r="C57" s="9" t="s">
        <v>14</v>
      </c>
      <c r="D57" s="15" t="s">
        <v>742</v>
      </c>
      <c r="E57" s="10" t="s">
        <v>669</v>
      </c>
      <c r="F57" s="15">
        <v>9</v>
      </c>
      <c r="G57" s="15" t="s">
        <v>743</v>
      </c>
      <c r="H57" s="15">
        <v>7</v>
      </c>
      <c r="I57" s="15">
        <v>7</v>
      </c>
      <c r="J57" s="15">
        <v>1</v>
      </c>
      <c r="K57" s="15">
        <v>7</v>
      </c>
      <c r="L57" s="15">
        <v>7</v>
      </c>
      <c r="M57" s="12">
        <f t="shared" si="1"/>
        <v>29</v>
      </c>
      <c r="N57" s="15"/>
      <c r="O57" s="15"/>
      <c r="P57" s="12" t="s">
        <v>1108</v>
      </c>
      <c r="Q57" s="12"/>
      <c r="R57" s="10" t="s">
        <v>17</v>
      </c>
    </row>
    <row r="58" spans="1:18" ht="45">
      <c r="A58" s="9" t="s">
        <v>16</v>
      </c>
      <c r="B58" s="9">
        <v>51</v>
      </c>
      <c r="C58" s="9" t="s">
        <v>14</v>
      </c>
      <c r="D58" s="15" t="s">
        <v>744</v>
      </c>
      <c r="E58" s="10" t="s">
        <v>669</v>
      </c>
      <c r="F58" s="15">
        <v>9</v>
      </c>
      <c r="G58" s="15" t="s">
        <v>745</v>
      </c>
      <c r="H58" s="15">
        <v>0</v>
      </c>
      <c r="I58" s="15">
        <v>7</v>
      </c>
      <c r="J58" s="15">
        <v>3</v>
      </c>
      <c r="K58" s="15">
        <v>7</v>
      </c>
      <c r="L58" s="15">
        <v>7</v>
      </c>
      <c r="M58" s="12">
        <f t="shared" si="1"/>
        <v>24</v>
      </c>
      <c r="N58" s="15"/>
      <c r="O58" s="15"/>
      <c r="P58" s="12" t="s">
        <v>1109</v>
      </c>
      <c r="Q58" s="12"/>
      <c r="R58" s="10" t="s">
        <v>17</v>
      </c>
    </row>
    <row r="59" spans="1:18" ht="33.75">
      <c r="A59" s="9" t="s">
        <v>16</v>
      </c>
      <c r="B59" s="9">
        <v>52</v>
      </c>
      <c r="C59" s="9" t="s">
        <v>14</v>
      </c>
      <c r="D59" s="33" t="s">
        <v>779</v>
      </c>
      <c r="E59" s="33" t="s">
        <v>765</v>
      </c>
      <c r="F59" s="32">
        <v>9</v>
      </c>
      <c r="G59" s="32" t="s">
        <v>781</v>
      </c>
      <c r="H59" s="32">
        <v>1</v>
      </c>
      <c r="I59" s="32">
        <v>7</v>
      </c>
      <c r="J59" s="32">
        <v>0</v>
      </c>
      <c r="K59" s="32">
        <v>1</v>
      </c>
      <c r="L59" s="32">
        <v>0</v>
      </c>
      <c r="M59" s="12">
        <f t="shared" si="1"/>
        <v>9</v>
      </c>
      <c r="N59" s="32"/>
      <c r="O59" s="32"/>
      <c r="P59" s="12"/>
      <c r="Q59" s="37"/>
      <c r="R59" s="33" t="s">
        <v>770</v>
      </c>
    </row>
    <row r="60" spans="1:18" ht="33.75">
      <c r="A60" s="9" t="s">
        <v>16</v>
      </c>
      <c r="B60" s="9">
        <v>53</v>
      </c>
      <c r="C60" s="9" t="s">
        <v>14</v>
      </c>
      <c r="D60" s="33" t="s">
        <v>780</v>
      </c>
      <c r="E60" s="33" t="s">
        <v>765</v>
      </c>
      <c r="F60" s="32">
        <v>9</v>
      </c>
      <c r="G60" s="32" t="s">
        <v>1075</v>
      </c>
      <c r="H60" s="32">
        <v>0</v>
      </c>
      <c r="I60" s="32">
        <v>7</v>
      </c>
      <c r="J60" s="32">
        <v>0</v>
      </c>
      <c r="K60" s="32">
        <v>7</v>
      </c>
      <c r="L60" s="32">
        <v>1</v>
      </c>
      <c r="M60" s="12">
        <f t="shared" si="1"/>
        <v>15</v>
      </c>
      <c r="N60" s="32"/>
      <c r="O60" s="32"/>
      <c r="P60" s="12"/>
      <c r="Q60" s="37"/>
      <c r="R60" s="33" t="s">
        <v>770</v>
      </c>
    </row>
    <row r="61" spans="1:18" ht="33.75">
      <c r="A61" s="9" t="s">
        <v>16</v>
      </c>
      <c r="B61" s="9">
        <v>54</v>
      </c>
      <c r="C61" s="9" t="s">
        <v>14</v>
      </c>
      <c r="D61" s="10" t="s">
        <v>804</v>
      </c>
      <c r="E61" s="10" t="s">
        <v>797</v>
      </c>
      <c r="F61" s="9">
        <v>9</v>
      </c>
      <c r="G61" s="9" t="s">
        <v>1074</v>
      </c>
      <c r="H61" s="11">
        <v>6</v>
      </c>
      <c r="I61" s="11">
        <v>6</v>
      </c>
      <c r="J61" s="11">
        <v>0</v>
      </c>
      <c r="K61" s="11">
        <v>1</v>
      </c>
      <c r="L61" s="11">
        <v>1</v>
      </c>
      <c r="M61" s="12">
        <f t="shared" si="1"/>
        <v>14</v>
      </c>
      <c r="N61" s="9"/>
      <c r="O61" s="9"/>
      <c r="P61" s="12"/>
      <c r="Q61" s="12"/>
      <c r="R61" s="10" t="s">
        <v>795</v>
      </c>
    </row>
    <row r="62" spans="1:18" ht="33.75">
      <c r="A62" s="9" t="s">
        <v>16</v>
      </c>
      <c r="B62" s="9">
        <v>55</v>
      </c>
      <c r="C62" s="9" t="s">
        <v>14</v>
      </c>
      <c r="D62" s="15" t="s">
        <v>806</v>
      </c>
      <c r="E62" s="15" t="s">
        <v>797</v>
      </c>
      <c r="F62" s="15">
        <v>9</v>
      </c>
      <c r="G62" s="15" t="s">
        <v>805</v>
      </c>
      <c r="H62" s="15">
        <v>6</v>
      </c>
      <c r="I62" s="15">
        <v>6</v>
      </c>
      <c r="J62" s="15">
        <v>0</v>
      </c>
      <c r="K62" s="15">
        <v>1</v>
      </c>
      <c r="L62" s="15">
        <v>1</v>
      </c>
      <c r="M62" s="12">
        <f t="shared" si="1"/>
        <v>14</v>
      </c>
      <c r="N62" s="15"/>
      <c r="O62" s="15"/>
      <c r="P62" s="12"/>
      <c r="Q62" s="12"/>
      <c r="R62" s="15" t="s">
        <v>795</v>
      </c>
    </row>
    <row r="63" spans="1:18" ht="33.75">
      <c r="A63" s="9" t="s">
        <v>16</v>
      </c>
      <c r="B63" s="9">
        <v>56</v>
      </c>
      <c r="C63" s="9" t="s">
        <v>14</v>
      </c>
      <c r="D63" s="10" t="s">
        <v>822</v>
      </c>
      <c r="E63" s="10" t="s">
        <v>808</v>
      </c>
      <c r="F63" s="9">
        <v>9</v>
      </c>
      <c r="G63" s="9">
        <v>1</v>
      </c>
      <c r="H63" s="11">
        <v>7</v>
      </c>
      <c r="I63" s="11">
        <v>7</v>
      </c>
      <c r="J63" s="11">
        <v>0</v>
      </c>
      <c r="K63" s="11">
        <v>7</v>
      </c>
      <c r="L63" s="11">
        <v>1</v>
      </c>
      <c r="M63" s="12">
        <f t="shared" si="1"/>
        <v>22</v>
      </c>
      <c r="N63" s="9"/>
      <c r="O63" s="9"/>
      <c r="P63" s="12" t="s">
        <v>1109</v>
      </c>
      <c r="Q63" s="12"/>
      <c r="R63" s="10" t="s">
        <v>820</v>
      </c>
    </row>
    <row r="64" spans="1:18" ht="33.75">
      <c r="A64" s="9" t="s">
        <v>16</v>
      </c>
      <c r="B64" s="9">
        <v>57</v>
      </c>
      <c r="C64" s="9" t="s">
        <v>14</v>
      </c>
      <c r="D64" s="15" t="s">
        <v>823</v>
      </c>
      <c r="E64" s="15" t="s">
        <v>808</v>
      </c>
      <c r="F64" s="15">
        <v>9</v>
      </c>
      <c r="G64" s="15">
        <v>2</v>
      </c>
      <c r="H64" s="15">
        <v>7</v>
      </c>
      <c r="I64" s="15">
        <v>7</v>
      </c>
      <c r="J64" s="15">
        <v>0</v>
      </c>
      <c r="K64" s="15">
        <v>7</v>
      </c>
      <c r="L64" s="15">
        <v>0</v>
      </c>
      <c r="M64" s="12">
        <f t="shared" si="1"/>
        <v>21</v>
      </c>
      <c r="N64" s="15"/>
      <c r="O64" s="15"/>
      <c r="P64" s="12" t="s">
        <v>1109</v>
      </c>
      <c r="Q64" s="12"/>
      <c r="R64" s="15" t="s">
        <v>820</v>
      </c>
    </row>
    <row r="65" spans="1:18" ht="33.75">
      <c r="A65" s="9" t="s">
        <v>16</v>
      </c>
      <c r="B65" s="9">
        <v>58</v>
      </c>
      <c r="C65" s="9" t="s">
        <v>14</v>
      </c>
      <c r="D65" s="10" t="s">
        <v>857</v>
      </c>
      <c r="E65" s="10" t="s">
        <v>848</v>
      </c>
      <c r="F65" s="9">
        <v>9</v>
      </c>
      <c r="G65" s="9" t="s">
        <v>858</v>
      </c>
      <c r="H65" s="11">
        <v>7</v>
      </c>
      <c r="I65" s="11">
        <v>6</v>
      </c>
      <c r="J65" s="11">
        <v>1</v>
      </c>
      <c r="K65" s="11">
        <v>7</v>
      </c>
      <c r="L65" s="11">
        <v>0</v>
      </c>
      <c r="M65" s="12">
        <f t="shared" si="1"/>
        <v>21</v>
      </c>
      <c r="N65" s="9"/>
      <c r="O65" s="9"/>
      <c r="P65" s="12" t="s">
        <v>1109</v>
      </c>
      <c r="Q65" s="12"/>
      <c r="R65" s="10" t="s">
        <v>854</v>
      </c>
    </row>
    <row r="66" spans="1:18" ht="33.75">
      <c r="A66" s="9" t="s">
        <v>16</v>
      </c>
      <c r="B66" s="9">
        <v>59</v>
      </c>
      <c r="C66" s="9" t="s">
        <v>14</v>
      </c>
      <c r="D66" s="15" t="s">
        <v>859</v>
      </c>
      <c r="E66" s="15" t="s">
        <v>848</v>
      </c>
      <c r="F66" s="15">
        <v>9</v>
      </c>
      <c r="G66" s="15" t="s">
        <v>858</v>
      </c>
      <c r="H66" s="15">
        <v>3</v>
      </c>
      <c r="I66" s="15">
        <v>2</v>
      </c>
      <c r="J66" s="15">
        <v>1</v>
      </c>
      <c r="K66" s="15">
        <v>6</v>
      </c>
      <c r="L66" s="15">
        <v>0</v>
      </c>
      <c r="M66" s="12">
        <f t="shared" si="1"/>
        <v>12</v>
      </c>
      <c r="N66" s="15"/>
      <c r="O66" s="15"/>
      <c r="P66" s="12"/>
      <c r="Q66" s="12"/>
      <c r="R66" s="15" t="s">
        <v>854</v>
      </c>
    </row>
    <row r="67" spans="1:18" ht="33.75">
      <c r="A67" s="9" t="s">
        <v>16</v>
      </c>
      <c r="B67" s="9">
        <v>60</v>
      </c>
      <c r="C67" s="9" t="s">
        <v>14</v>
      </c>
      <c r="D67" s="10" t="s">
        <v>875</v>
      </c>
      <c r="E67" s="10" t="s">
        <v>861</v>
      </c>
      <c r="F67" s="10">
        <v>9</v>
      </c>
      <c r="G67" s="10" t="s">
        <v>876</v>
      </c>
      <c r="H67" s="10">
        <v>0</v>
      </c>
      <c r="I67" s="10">
        <v>7</v>
      </c>
      <c r="J67" s="10">
        <v>0</v>
      </c>
      <c r="K67" s="10">
        <v>0</v>
      </c>
      <c r="L67" s="10">
        <v>0</v>
      </c>
      <c r="M67" s="12">
        <f t="shared" si="1"/>
        <v>7</v>
      </c>
      <c r="N67" s="10"/>
      <c r="O67" s="10"/>
      <c r="P67" s="12"/>
      <c r="Q67" s="12"/>
      <c r="R67" s="10" t="s">
        <v>866</v>
      </c>
    </row>
    <row r="68" spans="1:18" ht="33.75">
      <c r="A68" s="9" t="s">
        <v>16</v>
      </c>
      <c r="B68" s="9">
        <v>61</v>
      </c>
      <c r="C68" s="9" t="s">
        <v>14</v>
      </c>
      <c r="D68" s="15" t="s">
        <v>877</v>
      </c>
      <c r="E68" s="10" t="s">
        <v>861</v>
      </c>
      <c r="F68" s="10">
        <v>9</v>
      </c>
      <c r="G68" s="10" t="s">
        <v>878</v>
      </c>
      <c r="H68" s="10">
        <v>0</v>
      </c>
      <c r="I68" s="10">
        <v>0</v>
      </c>
      <c r="J68" s="10">
        <v>3</v>
      </c>
      <c r="K68" s="10">
        <v>3</v>
      </c>
      <c r="L68" s="10">
        <v>3</v>
      </c>
      <c r="M68" s="12">
        <f t="shared" si="1"/>
        <v>9</v>
      </c>
      <c r="N68" s="10"/>
      <c r="O68" s="10"/>
      <c r="P68" s="12"/>
      <c r="Q68" s="12"/>
      <c r="R68" s="10" t="s">
        <v>866</v>
      </c>
    </row>
    <row r="69" spans="1:18" ht="33.75">
      <c r="A69" s="9" t="s">
        <v>16</v>
      </c>
      <c r="B69" s="9">
        <v>62</v>
      </c>
      <c r="C69" s="9" t="s">
        <v>14</v>
      </c>
      <c r="D69" s="10" t="s">
        <v>1071</v>
      </c>
      <c r="E69" s="10" t="s">
        <v>880</v>
      </c>
      <c r="F69" s="9" t="s">
        <v>119</v>
      </c>
      <c r="G69" s="9" t="s">
        <v>910</v>
      </c>
      <c r="H69" s="11">
        <v>0</v>
      </c>
      <c r="I69" s="11">
        <v>7</v>
      </c>
      <c r="J69" s="11">
        <v>1</v>
      </c>
      <c r="K69" s="11">
        <v>7</v>
      </c>
      <c r="L69" s="11">
        <v>0</v>
      </c>
      <c r="M69" s="12">
        <f t="shared" si="1"/>
        <v>15</v>
      </c>
      <c r="N69" s="9"/>
      <c r="O69" s="9"/>
      <c r="P69" s="12"/>
      <c r="Q69" s="12"/>
      <c r="R69" s="10" t="s">
        <v>911</v>
      </c>
    </row>
    <row r="70" spans="1:18" ht="22.5">
      <c r="A70" s="9" t="s">
        <v>16</v>
      </c>
      <c r="B70" s="9">
        <v>63</v>
      </c>
      <c r="C70" s="9" t="s">
        <v>14</v>
      </c>
      <c r="D70" s="15" t="s">
        <v>1073</v>
      </c>
      <c r="E70" s="10" t="s">
        <v>880</v>
      </c>
      <c r="F70" s="15" t="s">
        <v>119</v>
      </c>
      <c r="G70" s="15" t="s">
        <v>912</v>
      </c>
      <c r="H70" s="15">
        <v>3</v>
      </c>
      <c r="I70" s="15">
        <v>6</v>
      </c>
      <c r="J70" s="15">
        <v>1</v>
      </c>
      <c r="K70" s="15">
        <v>7</v>
      </c>
      <c r="L70" s="15">
        <v>0</v>
      </c>
      <c r="M70" s="12">
        <f t="shared" si="1"/>
        <v>17</v>
      </c>
      <c r="N70" s="15"/>
      <c r="O70" s="15"/>
      <c r="P70" s="12" t="s">
        <v>1109</v>
      </c>
      <c r="Q70" s="12"/>
      <c r="R70" s="15" t="s">
        <v>911</v>
      </c>
    </row>
    <row r="71" spans="1:18" ht="33.75">
      <c r="A71" s="9" t="s">
        <v>16</v>
      </c>
      <c r="B71" s="9">
        <v>64</v>
      </c>
      <c r="C71" s="9" t="s">
        <v>14</v>
      </c>
      <c r="D71" s="15" t="s">
        <v>1072</v>
      </c>
      <c r="E71" s="10" t="s">
        <v>880</v>
      </c>
      <c r="F71" s="15" t="s">
        <v>119</v>
      </c>
      <c r="G71" s="15" t="s">
        <v>913</v>
      </c>
      <c r="H71" s="15">
        <v>0</v>
      </c>
      <c r="I71" s="15">
        <v>4</v>
      </c>
      <c r="J71" s="15">
        <v>0</v>
      </c>
      <c r="K71" s="15">
        <v>7</v>
      </c>
      <c r="L71" s="15">
        <v>0</v>
      </c>
      <c r="M71" s="12">
        <f t="shared" si="1"/>
        <v>11</v>
      </c>
      <c r="N71" s="15"/>
      <c r="O71" s="15"/>
      <c r="P71" s="12"/>
      <c r="Q71" s="12"/>
      <c r="R71" s="15" t="s">
        <v>911</v>
      </c>
    </row>
    <row r="72" spans="1:18" ht="33.75">
      <c r="A72" s="9" t="s">
        <v>16</v>
      </c>
      <c r="B72" s="9">
        <v>65</v>
      </c>
      <c r="C72" s="9" t="s">
        <v>14</v>
      </c>
      <c r="D72" s="10" t="s">
        <v>989</v>
      </c>
      <c r="E72" s="10" t="s">
        <v>985</v>
      </c>
      <c r="F72" s="9">
        <v>9</v>
      </c>
      <c r="G72" s="9" t="s">
        <v>990</v>
      </c>
      <c r="H72" s="11"/>
      <c r="I72" s="11"/>
      <c r="J72" s="11"/>
      <c r="K72" s="11"/>
      <c r="L72" s="11"/>
      <c r="M72" s="12">
        <f t="shared" si="1"/>
        <v>0</v>
      </c>
      <c r="N72" s="9"/>
      <c r="O72" s="9"/>
      <c r="P72" s="12"/>
      <c r="Q72" s="41"/>
      <c r="R72" s="10" t="s">
        <v>988</v>
      </c>
    </row>
    <row r="73" spans="1:18" ht="22.5">
      <c r="A73" s="9" t="s">
        <v>16</v>
      </c>
      <c r="B73" s="9">
        <v>66</v>
      </c>
      <c r="C73" s="9" t="s">
        <v>14</v>
      </c>
      <c r="D73" s="10" t="s">
        <v>1007</v>
      </c>
      <c r="E73" s="10" t="s">
        <v>995</v>
      </c>
      <c r="F73" s="9">
        <v>9</v>
      </c>
      <c r="G73" s="9" t="s">
        <v>1008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2">
        <f t="shared" si="1"/>
        <v>1</v>
      </c>
      <c r="N73" s="9"/>
      <c r="O73" s="9"/>
      <c r="P73" s="12"/>
      <c r="Q73" s="41"/>
      <c r="R73" s="10" t="s">
        <v>1002</v>
      </c>
    </row>
    <row r="74" spans="1:18" ht="33.75">
      <c r="A74" s="9" t="s">
        <v>16</v>
      </c>
      <c r="B74" s="9">
        <v>67</v>
      </c>
      <c r="C74" s="9" t="s">
        <v>14</v>
      </c>
      <c r="D74" s="10" t="s">
        <v>1041</v>
      </c>
      <c r="E74" s="10" t="s">
        <v>1010</v>
      </c>
      <c r="F74" s="10">
        <v>9</v>
      </c>
      <c r="G74" s="10" t="s">
        <v>1044</v>
      </c>
      <c r="H74" s="10">
        <v>7</v>
      </c>
      <c r="I74" s="10">
        <v>4</v>
      </c>
      <c r="J74" s="10">
        <v>6</v>
      </c>
      <c r="K74" s="10">
        <v>6</v>
      </c>
      <c r="L74" s="10">
        <v>1</v>
      </c>
      <c r="M74" s="12">
        <f t="shared" si="1"/>
        <v>24</v>
      </c>
      <c r="N74" s="10"/>
      <c r="O74" s="10"/>
      <c r="P74" s="12" t="s">
        <v>1109</v>
      </c>
      <c r="Q74" s="41"/>
      <c r="R74" s="43" t="s">
        <v>1021</v>
      </c>
    </row>
    <row r="75" spans="1:18" ht="33.75">
      <c r="A75" s="9" t="s">
        <v>16</v>
      </c>
      <c r="B75" s="9">
        <v>68</v>
      </c>
      <c r="C75" s="9" t="s">
        <v>14</v>
      </c>
      <c r="D75" s="15" t="s">
        <v>1043</v>
      </c>
      <c r="E75" s="10" t="s">
        <v>1010</v>
      </c>
      <c r="F75" s="10">
        <v>9</v>
      </c>
      <c r="G75" s="10" t="s">
        <v>1042</v>
      </c>
      <c r="H75" s="10">
        <v>7</v>
      </c>
      <c r="I75" s="10">
        <v>7</v>
      </c>
      <c r="J75" s="10">
        <v>7</v>
      </c>
      <c r="K75" s="10">
        <v>7</v>
      </c>
      <c r="L75" s="10">
        <v>1</v>
      </c>
      <c r="M75" s="12">
        <f t="shared" si="1"/>
        <v>29</v>
      </c>
      <c r="N75" s="10"/>
      <c r="O75" s="10"/>
      <c r="P75" s="12" t="s">
        <v>1108</v>
      </c>
      <c r="Q75" s="41"/>
      <c r="R75" s="43" t="s">
        <v>1021</v>
      </c>
    </row>
    <row r="76" spans="1:18" ht="33.75">
      <c r="A76" s="9" t="s">
        <v>16</v>
      </c>
      <c r="B76" s="9">
        <v>69</v>
      </c>
      <c r="C76" s="9" t="s">
        <v>14</v>
      </c>
      <c r="D76" s="10" t="s">
        <v>1060</v>
      </c>
      <c r="E76" s="43" t="s">
        <v>1046</v>
      </c>
      <c r="F76" s="9">
        <v>9</v>
      </c>
      <c r="G76" s="9" t="s">
        <v>1061</v>
      </c>
      <c r="H76" s="11">
        <v>0</v>
      </c>
      <c r="I76" s="11">
        <v>7</v>
      </c>
      <c r="J76" s="11">
        <v>3</v>
      </c>
      <c r="K76" s="11">
        <v>6</v>
      </c>
      <c r="L76" s="11">
        <v>7</v>
      </c>
      <c r="M76" s="12">
        <f t="shared" si="1"/>
        <v>23</v>
      </c>
      <c r="N76" s="9"/>
      <c r="O76" s="9"/>
      <c r="P76" s="12" t="s">
        <v>1109</v>
      </c>
      <c r="Q76" s="41"/>
      <c r="R76" s="43" t="s">
        <v>1053</v>
      </c>
    </row>
    <row r="77" spans="1:18" ht="24" customHeight="1">
      <c r="A77" s="12" t="s">
        <v>16</v>
      </c>
      <c r="B77" s="12">
        <v>70</v>
      </c>
      <c r="C77" s="12" t="s">
        <v>14</v>
      </c>
      <c r="D77" s="10" t="s">
        <v>1069</v>
      </c>
      <c r="E77" s="10" t="s">
        <v>940</v>
      </c>
      <c r="F77" s="12">
        <v>9</v>
      </c>
      <c r="G77" s="12" t="s">
        <v>1070</v>
      </c>
      <c r="H77" s="12">
        <v>6</v>
      </c>
      <c r="I77" s="12">
        <v>1</v>
      </c>
      <c r="J77" s="12">
        <v>0</v>
      </c>
      <c r="K77" s="12">
        <v>1</v>
      </c>
      <c r="L77" s="12">
        <v>0</v>
      </c>
      <c r="M77" s="12">
        <f t="shared" si="1"/>
        <v>8</v>
      </c>
      <c r="N77" s="12"/>
      <c r="O77" s="12"/>
      <c r="P77" s="12"/>
      <c r="Q77" s="12"/>
      <c r="R77" s="12"/>
    </row>
    <row r="78" spans="1:1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>
      <c r="A80" s="35" t="s">
        <v>1076</v>
      </c>
      <c r="B80" s="35"/>
      <c r="C80" s="54"/>
      <c r="D80" s="64" t="s">
        <v>22</v>
      </c>
      <c r="E80" s="6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>
      <c r="A81" s="35"/>
      <c r="B81" s="35"/>
      <c r="C81" s="55"/>
      <c r="D81" s="63" t="s">
        <v>17</v>
      </c>
      <c r="E81" s="63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>
      <c r="A82" s="35"/>
      <c r="B82" s="35"/>
      <c r="C82" s="55"/>
      <c r="D82" s="63" t="s">
        <v>19</v>
      </c>
      <c r="E82" s="63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>
      <c r="A83" s="35"/>
      <c r="B83" s="35"/>
      <c r="C83" s="55"/>
      <c r="D83" s="63" t="s">
        <v>1077</v>
      </c>
      <c r="E83" s="63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>
      <c r="A84" s="35"/>
      <c r="B84" s="35"/>
      <c r="C84" s="55"/>
      <c r="D84" s="63" t="s">
        <v>1078</v>
      </c>
      <c r="E84" s="63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>
      <c r="A85" s="35"/>
      <c r="B85" s="35"/>
      <c r="C85" s="55"/>
      <c r="D85" s="63" t="s">
        <v>18</v>
      </c>
      <c r="E85" s="63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>
      <c r="A86" s="35"/>
      <c r="B86" s="35"/>
      <c r="C86" s="55"/>
      <c r="D86" s="64" t="s">
        <v>81</v>
      </c>
      <c r="E86" s="6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</sheetData>
  <autoFilter ref="A7:P77">
    <sortState ref="A8:P67">
      <sortCondition descending="1" ref="M7"/>
    </sortState>
  </autoFilter>
  <mergeCells count="13">
    <mergeCell ref="D85:E85"/>
    <mergeCell ref="D86:E86"/>
    <mergeCell ref="D80:E80"/>
    <mergeCell ref="D81:E81"/>
    <mergeCell ref="D82:E82"/>
    <mergeCell ref="D83:E83"/>
    <mergeCell ref="D84:E84"/>
    <mergeCell ref="A1:P1"/>
    <mergeCell ref="A4:P4"/>
    <mergeCell ref="A5:P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zoomScale="80" zoomScaleNormal="80" workbookViewId="0">
      <selection activeCell="R30" sqref="R30"/>
    </sheetView>
  </sheetViews>
  <sheetFormatPr defaultRowHeight="15"/>
  <cols>
    <col min="1" max="1" width="10.28515625" customWidth="1"/>
    <col min="2" max="2" width="6.140625" customWidth="1"/>
    <col min="3" max="3" width="11.7109375" customWidth="1"/>
    <col min="4" max="4" width="12.5703125" customWidth="1"/>
    <col min="5" max="5" width="15" customWidth="1"/>
    <col min="6" max="6" width="7.5703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6.42578125" customWidth="1"/>
    <col min="14" max="14" width="10.140625" customWidth="1"/>
    <col min="15" max="15" width="10.7109375" customWidth="1"/>
    <col min="16" max="16" width="14.28515625" customWidth="1"/>
  </cols>
  <sheetData>
    <row r="1" spans="1:18" ht="1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22"/>
      <c r="P2" s="22"/>
    </row>
    <row r="3" spans="1:18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ht="15" customHeight="1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2"/>
      <c r="N6" s="8"/>
      <c r="O6" s="8"/>
      <c r="P6" s="3"/>
    </row>
    <row r="7" spans="1:18" ht="144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8" t="s">
        <v>20</v>
      </c>
      <c r="N7" s="16" t="s">
        <v>21</v>
      </c>
      <c r="O7" s="17" t="s">
        <v>5</v>
      </c>
      <c r="P7" s="16" t="s">
        <v>6</v>
      </c>
      <c r="Q7" s="16" t="s">
        <v>7</v>
      </c>
      <c r="R7" s="6" t="s">
        <v>8</v>
      </c>
    </row>
    <row r="8" spans="1:18" ht="45">
      <c r="A8" s="9" t="s">
        <v>16</v>
      </c>
      <c r="B8" s="9">
        <v>1</v>
      </c>
      <c r="C8" s="9" t="s">
        <v>14</v>
      </c>
      <c r="D8" s="10" t="s">
        <v>132</v>
      </c>
      <c r="E8" s="10" t="s">
        <v>35</v>
      </c>
      <c r="F8" s="27">
        <v>10</v>
      </c>
      <c r="G8" s="27" t="s">
        <v>320</v>
      </c>
      <c r="H8" s="27">
        <v>0</v>
      </c>
      <c r="I8" s="27">
        <v>0</v>
      </c>
      <c r="J8" s="27">
        <v>5</v>
      </c>
      <c r="K8" s="27">
        <v>0</v>
      </c>
      <c r="L8" s="27">
        <v>0</v>
      </c>
      <c r="M8" s="19">
        <f t="shared" ref="M8:M9" si="0">SUM(H8:L8)</f>
        <v>5</v>
      </c>
      <c r="N8" s="27"/>
      <c r="O8" s="27"/>
      <c r="P8" s="12"/>
      <c r="Q8" s="12"/>
      <c r="R8" s="28" t="s">
        <v>19</v>
      </c>
    </row>
    <row r="9" spans="1:18" ht="45">
      <c r="A9" s="9" t="s">
        <v>16</v>
      </c>
      <c r="B9" s="13">
        <v>2</v>
      </c>
      <c r="C9" s="9" t="s">
        <v>14</v>
      </c>
      <c r="D9" s="29" t="s">
        <v>133</v>
      </c>
      <c r="E9" s="10" t="s">
        <v>35</v>
      </c>
      <c r="F9" s="27">
        <v>10</v>
      </c>
      <c r="G9" s="27" t="s">
        <v>321</v>
      </c>
      <c r="H9" s="11">
        <v>3</v>
      </c>
      <c r="I9" s="11">
        <v>5</v>
      </c>
      <c r="J9" s="11">
        <v>2</v>
      </c>
      <c r="K9" s="11">
        <v>3</v>
      </c>
      <c r="L9" s="11">
        <v>3</v>
      </c>
      <c r="M9" s="19">
        <f t="shared" si="0"/>
        <v>16</v>
      </c>
      <c r="N9" s="12"/>
      <c r="O9" s="12"/>
      <c r="P9" s="12"/>
      <c r="Q9" s="12"/>
      <c r="R9" s="28" t="s">
        <v>19</v>
      </c>
    </row>
    <row r="10" spans="1:18" ht="45">
      <c r="A10" s="9" t="s">
        <v>16</v>
      </c>
      <c r="B10" s="27">
        <v>3</v>
      </c>
      <c r="C10" s="9" t="s">
        <v>14</v>
      </c>
      <c r="D10" s="10" t="s">
        <v>134</v>
      </c>
      <c r="E10" s="10" t="s">
        <v>35</v>
      </c>
      <c r="F10" s="27">
        <v>10</v>
      </c>
      <c r="G10" s="27" t="s">
        <v>322</v>
      </c>
      <c r="H10" s="9">
        <v>1</v>
      </c>
      <c r="I10" s="11">
        <v>3</v>
      </c>
      <c r="J10" s="11">
        <v>6</v>
      </c>
      <c r="K10" s="11">
        <v>7</v>
      </c>
      <c r="L10" s="11">
        <v>6</v>
      </c>
      <c r="M10" s="19">
        <f>SUM(H10:L10)</f>
        <v>23</v>
      </c>
      <c r="N10" s="9"/>
      <c r="O10" s="9"/>
      <c r="P10" s="12" t="s">
        <v>1109</v>
      </c>
      <c r="Q10" s="12"/>
      <c r="R10" s="28" t="s">
        <v>19</v>
      </c>
    </row>
    <row r="11" spans="1:18" ht="45">
      <c r="A11" s="9" t="s">
        <v>16</v>
      </c>
      <c r="B11" s="9">
        <v>4</v>
      </c>
      <c r="C11" s="9" t="s">
        <v>14</v>
      </c>
      <c r="D11" s="28" t="s">
        <v>231</v>
      </c>
      <c r="E11" s="28" t="s">
        <v>192</v>
      </c>
      <c r="F11" s="27">
        <v>10</v>
      </c>
      <c r="G11" s="27" t="s">
        <v>232</v>
      </c>
      <c r="H11" s="11">
        <v>0</v>
      </c>
      <c r="I11" s="11">
        <v>7</v>
      </c>
      <c r="J11" s="11">
        <v>4</v>
      </c>
      <c r="K11" s="11">
        <v>0</v>
      </c>
      <c r="L11" s="11">
        <v>7</v>
      </c>
      <c r="M11" s="19">
        <f t="shared" ref="M11:M24" si="1">SUM(H11:L11)</f>
        <v>18</v>
      </c>
      <c r="N11" s="9"/>
      <c r="O11" s="9"/>
      <c r="P11" s="12" t="s">
        <v>1109</v>
      </c>
      <c r="Q11" s="12"/>
      <c r="R11" s="28" t="s">
        <v>190</v>
      </c>
    </row>
    <row r="12" spans="1:18" ht="45">
      <c r="A12" s="9" t="s">
        <v>16</v>
      </c>
      <c r="B12" s="13">
        <v>5</v>
      </c>
      <c r="C12" s="9" t="s">
        <v>14</v>
      </c>
      <c r="D12" s="10" t="s">
        <v>233</v>
      </c>
      <c r="E12" s="28" t="s">
        <v>192</v>
      </c>
      <c r="F12" s="13">
        <v>10</v>
      </c>
      <c r="G12" s="31" t="s">
        <v>234</v>
      </c>
      <c r="H12" s="11">
        <v>0</v>
      </c>
      <c r="I12" s="11">
        <v>0</v>
      </c>
      <c r="J12" s="11">
        <v>0</v>
      </c>
      <c r="K12" s="11">
        <v>0</v>
      </c>
      <c r="L12" s="11">
        <v>7</v>
      </c>
      <c r="M12" s="19">
        <f t="shared" si="1"/>
        <v>7</v>
      </c>
      <c r="N12" s="12"/>
      <c r="O12" s="12"/>
      <c r="P12" s="12"/>
      <c r="Q12" s="12"/>
      <c r="R12" s="28" t="s">
        <v>190</v>
      </c>
    </row>
    <row r="13" spans="1:18" ht="45">
      <c r="A13" s="9" t="s">
        <v>16</v>
      </c>
      <c r="B13" s="27">
        <v>6</v>
      </c>
      <c r="C13" s="9" t="s">
        <v>14</v>
      </c>
      <c r="D13" s="29" t="s">
        <v>235</v>
      </c>
      <c r="E13" s="28" t="s">
        <v>192</v>
      </c>
      <c r="F13" s="9">
        <v>10</v>
      </c>
      <c r="G13" s="9" t="s">
        <v>236</v>
      </c>
      <c r="H13" s="12">
        <v>4</v>
      </c>
      <c r="I13" s="12">
        <v>7</v>
      </c>
      <c r="J13" s="12">
        <v>4</v>
      </c>
      <c r="K13" s="12">
        <v>7</v>
      </c>
      <c r="L13" s="12">
        <v>7</v>
      </c>
      <c r="M13" s="19">
        <f t="shared" si="1"/>
        <v>29</v>
      </c>
      <c r="N13" s="12"/>
      <c r="O13" s="12"/>
      <c r="P13" s="12" t="s">
        <v>1110</v>
      </c>
      <c r="Q13" s="12"/>
      <c r="R13" s="28" t="s">
        <v>190</v>
      </c>
    </row>
    <row r="14" spans="1:18" ht="45">
      <c r="A14" s="9" t="s">
        <v>16</v>
      </c>
      <c r="B14" s="9">
        <v>7</v>
      </c>
      <c r="C14" s="9" t="s">
        <v>14</v>
      </c>
      <c r="D14" s="10" t="s">
        <v>237</v>
      </c>
      <c r="E14" s="28" t="s">
        <v>192</v>
      </c>
      <c r="F14" s="9">
        <v>10</v>
      </c>
      <c r="G14" s="9" t="s">
        <v>238</v>
      </c>
      <c r="H14" s="12">
        <v>0</v>
      </c>
      <c r="I14" s="12">
        <v>0</v>
      </c>
      <c r="J14" s="12">
        <v>4</v>
      </c>
      <c r="K14" s="12">
        <v>0</v>
      </c>
      <c r="L14" s="12">
        <v>7</v>
      </c>
      <c r="M14" s="19">
        <f t="shared" si="1"/>
        <v>11</v>
      </c>
      <c r="N14" s="12"/>
      <c r="O14" s="12"/>
      <c r="P14" s="12"/>
      <c r="Q14" s="12"/>
      <c r="R14" s="28" t="s">
        <v>190</v>
      </c>
    </row>
    <row r="15" spans="1:18" ht="45">
      <c r="A15" s="9" t="s">
        <v>16</v>
      </c>
      <c r="B15" s="13">
        <v>8</v>
      </c>
      <c r="C15" s="9" t="s">
        <v>14</v>
      </c>
      <c r="D15" s="10" t="s">
        <v>239</v>
      </c>
      <c r="E15" s="28" t="s">
        <v>192</v>
      </c>
      <c r="F15" s="9">
        <v>10</v>
      </c>
      <c r="G15" s="9" t="s">
        <v>240</v>
      </c>
      <c r="H15" s="12">
        <v>7</v>
      </c>
      <c r="I15" s="12">
        <v>0</v>
      </c>
      <c r="J15" s="12">
        <v>5</v>
      </c>
      <c r="K15" s="12">
        <v>4</v>
      </c>
      <c r="L15" s="12">
        <v>7</v>
      </c>
      <c r="M15" s="19">
        <f t="shared" si="1"/>
        <v>23</v>
      </c>
      <c r="N15" s="12"/>
      <c r="O15" s="12"/>
      <c r="P15" s="12" t="s">
        <v>1109</v>
      </c>
      <c r="Q15" s="12"/>
      <c r="R15" s="28" t="s">
        <v>190</v>
      </c>
    </row>
    <row r="16" spans="1:18" ht="45">
      <c r="A16" s="9" t="s">
        <v>16</v>
      </c>
      <c r="B16" s="27">
        <v>9</v>
      </c>
      <c r="C16" s="9" t="s">
        <v>14</v>
      </c>
      <c r="D16" s="10" t="s">
        <v>241</v>
      </c>
      <c r="E16" s="28" t="s">
        <v>192</v>
      </c>
      <c r="F16" s="9">
        <v>10</v>
      </c>
      <c r="G16" s="9" t="s">
        <v>242</v>
      </c>
      <c r="H16" s="12">
        <v>0</v>
      </c>
      <c r="I16" s="12">
        <v>0</v>
      </c>
      <c r="J16" s="12">
        <v>4</v>
      </c>
      <c r="K16" s="12">
        <v>2</v>
      </c>
      <c r="L16" s="12">
        <v>6</v>
      </c>
      <c r="M16" s="19">
        <f t="shared" si="1"/>
        <v>12</v>
      </c>
      <c r="N16" s="12"/>
      <c r="O16" s="12"/>
      <c r="P16" s="12"/>
      <c r="Q16" s="12"/>
      <c r="R16" s="28" t="s">
        <v>190</v>
      </c>
    </row>
    <row r="17" spans="1:18" ht="45">
      <c r="A17" s="9" t="s">
        <v>16</v>
      </c>
      <c r="B17" s="9">
        <v>10</v>
      </c>
      <c r="C17" s="9" t="s">
        <v>14</v>
      </c>
      <c r="D17" s="28" t="s">
        <v>409</v>
      </c>
      <c r="E17" s="28" t="s">
        <v>324</v>
      </c>
      <c r="F17" s="27">
        <v>10</v>
      </c>
      <c r="G17" s="27" t="s">
        <v>410</v>
      </c>
      <c r="H17" s="27">
        <v>3</v>
      </c>
      <c r="I17" s="27">
        <v>7</v>
      </c>
      <c r="J17" s="27">
        <v>0</v>
      </c>
      <c r="K17" s="27">
        <v>7</v>
      </c>
      <c r="L17" s="27">
        <v>0</v>
      </c>
      <c r="M17" s="19">
        <f t="shared" si="1"/>
        <v>17</v>
      </c>
      <c r="N17" s="27"/>
      <c r="O17" s="27"/>
      <c r="P17" s="12" t="s">
        <v>1109</v>
      </c>
      <c r="Q17" s="12"/>
      <c r="R17" s="28" t="s">
        <v>354</v>
      </c>
    </row>
    <row r="18" spans="1:18" ht="45">
      <c r="A18" s="9" t="s">
        <v>16</v>
      </c>
      <c r="B18" s="13">
        <v>11</v>
      </c>
      <c r="C18" s="9" t="s">
        <v>14</v>
      </c>
      <c r="D18" s="10" t="s">
        <v>411</v>
      </c>
      <c r="E18" s="10" t="s">
        <v>324</v>
      </c>
      <c r="F18" s="13">
        <v>10</v>
      </c>
      <c r="G18" s="31" t="s">
        <v>412</v>
      </c>
      <c r="H18" s="11">
        <v>3</v>
      </c>
      <c r="I18" s="11">
        <v>7</v>
      </c>
      <c r="J18" s="11">
        <v>0</v>
      </c>
      <c r="K18" s="11">
        <v>6</v>
      </c>
      <c r="L18" s="11">
        <v>0</v>
      </c>
      <c r="M18" s="19">
        <f t="shared" si="1"/>
        <v>16</v>
      </c>
      <c r="N18" s="12"/>
      <c r="O18" s="12"/>
      <c r="P18" s="12"/>
      <c r="Q18" s="12"/>
      <c r="R18" s="28" t="s">
        <v>354</v>
      </c>
    </row>
    <row r="19" spans="1:18" ht="45">
      <c r="A19" s="9" t="s">
        <v>16</v>
      </c>
      <c r="B19" s="27">
        <v>12</v>
      </c>
      <c r="C19" s="9" t="s">
        <v>14</v>
      </c>
      <c r="D19" s="29" t="s">
        <v>413</v>
      </c>
      <c r="E19" s="10" t="s">
        <v>324</v>
      </c>
      <c r="F19" s="9">
        <v>10</v>
      </c>
      <c r="G19" s="9" t="s">
        <v>414</v>
      </c>
      <c r="H19" s="9">
        <v>3</v>
      </c>
      <c r="I19" s="11">
        <v>4</v>
      </c>
      <c r="J19" s="11">
        <v>0</v>
      </c>
      <c r="K19" s="11">
        <v>0</v>
      </c>
      <c r="L19" s="11">
        <v>7</v>
      </c>
      <c r="M19" s="19">
        <f t="shared" si="1"/>
        <v>14</v>
      </c>
      <c r="N19" s="9"/>
      <c r="O19" s="9"/>
      <c r="P19" s="12"/>
      <c r="Q19" s="12"/>
      <c r="R19" s="28" t="s">
        <v>354</v>
      </c>
    </row>
    <row r="20" spans="1:18" ht="45">
      <c r="A20" s="9" t="s">
        <v>16</v>
      </c>
      <c r="B20" s="9">
        <v>13</v>
      </c>
      <c r="C20" s="9" t="s">
        <v>14</v>
      </c>
      <c r="D20" s="10" t="s">
        <v>415</v>
      </c>
      <c r="E20" s="10" t="s">
        <v>324</v>
      </c>
      <c r="F20" s="9">
        <v>10</v>
      </c>
      <c r="G20" s="9" t="s">
        <v>408</v>
      </c>
      <c r="H20" s="11">
        <v>1</v>
      </c>
      <c r="I20" s="11">
        <v>3</v>
      </c>
      <c r="J20" s="11">
        <v>5</v>
      </c>
      <c r="K20" s="11">
        <v>0</v>
      </c>
      <c r="L20" s="11">
        <v>5</v>
      </c>
      <c r="M20" s="19">
        <f t="shared" si="1"/>
        <v>14</v>
      </c>
      <c r="N20" s="9"/>
      <c r="O20" s="9"/>
      <c r="P20" s="12"/>
      <c r="Q20" s="12"/>
      <c r="R20" s="28" t="s">
        <v>354</v>
      </c>
    </row>
    <row r="21" spans="1:18" ht="22.5">
      <c r="A21" s="9" t="s">
        <v>16</v>
      </c>
      <c r="B21" s="13">
        <v>14</v>
      </c>
      <c r="C21" s="9" t="s">
        <v>14</v>
      </c>
      <c r="D21" s="28" t="s">
        <v>535</v>
      </c>
      <c r="E21" s="28" t="s">
        <v>421</v>
      </c>
      <c r="F21" s="27">
        <v>10</v>
      </c>
      <c r="G21" s="27" t="s">
        <v>536</v>
      </c>
      <c r="H21" s="27">
        <v>0</v>
      </c>
      <c r="I21" s="27">
        <v>0</v>
      </c>
      <c r="J21" s="27">
        <v>0</v>
      </c>
      <c r="K21" s="27">
        <v>0</v>
      </c>
      <c r="L21" s="27">
        <v>3</v>
      </c>
      <c r="M21" s="19">
        <f t="shared" si="1"/>
        <v>3</v>
      </c>
      <c r="N21" s="27"/>
      <c r="O21" s="27"/>
      <c r="P21" s="12"/>
      <c r="Q21" s="12"/>
      <c r="R21" s="28" t="s">
        <v>465</v>
      </c>
    </row>
    <row r="22" spans="1:18" ht="33.75">
      <c r="A22" s="9" t="s">
        <v>16</v>
      </c>
      <c r="B22" s="27">
        <v>15</v>
      </c>
      <c r="C22" s="9" t="s">
        <v>14</v>
      </c>
      <c r="D22" s="10" t="s">
        <v>537</v>
      </c>
      <c r="E22" s="10" t="s">
        <v>421</v>
      </c>
      <c r="F22" s="13">
        <v>10</v>
      </c>
      <c r="G22" s="27" t="s">
        <v>538</v>
      </c>
      <c r="H22" s="11">
        <v>3</v>
      </c>
      <c r="I22" s="11">
        <v>3</v>
      </c>
      <c r="J22" s="11">
        <v>0</v>
      </c>
      <c r="K22" s="11">
        <v>0</v>
      </c>
      <c r="L22" s="11">
        <v>7</v>
      </c>
      <c r="M22" s="19">
        <f t="shared" si="1"/>
        <v>13</v>
      </c>
      <c r="N22" s="12"/>
      <c r="O22" s="12"/>
      <c r="P22" s="12"/>
      <c r="Q22" s="12"/>
      <c r="R22" s="10" t="s">
        <v>465</v>
      </c>
    </row>
    <row r="23" spans="1:18" ht="45">
      <c r="A23" s="9" t="s">
        <v>16</v>
      </c>
      <c r="B23" s="9">
        <v>16</v>
      </c>
      <c r="C23" s="9" t="s">
        <v>14</v>
      </c>
      <c r="D23" s="28" t="s">
        <v>746</v>
      </c>
      <c r="E23" s="28" t="s">
        <v>669</v>
      </c>
      <c r="F23" s="27">
        <v>10</v>
      </c>
      <c r="G23" s="27" t="s">
        <v>747</v>
      </c>
      <c r="H23" s="27">
        <v>0</v>
      </c>
      <c r="I23" s="27">
        <v>0</v>
      </c>
      <c r="J23" s="27">
        <v>6</v>
      </c>
      <c r="K23" s="27">
        <v>0</v>
      </c>
      <c r="L23" s="27">
        <v>7</v>
      </c>
      <c r="M23" s="19">
        <f t="shared" si="1"/>
        <v>13</v>
      </c>
      <c r="N23" s="27"/>
      <c r="O23" s="27"/>
      <c r="P23" s="12"/>
      <c r="Q23" s="12"/>
      <c r="R23" s="28" t="s">
        <v>689</v>
      </c>
    </row>
    <row r="24" spans="1:18" ht="45">
      <c r="A24" s="9" t="s">
        <v>16</v>
      </c>
      <c r="B24" s="13">
        <v>17</v>
      </c>
      <c r="C24" s="9" t="s">
        <v>14</v>
      </c>
      <c r="D24" s="10" t="s">
        <v>748</v>
      </c>
      <c r="E24" s="28" t="s">
        <v>669</v>
      </c>
      <c r="F24" s="27">
        <v>10</v>
      </c>
      <c r="G24" s="31" t="s">
        <v>749</v>
      </c>
      <c r="H24" s="11">
        <v>0</v>
      </c>
      <c r="I24" s="11">
        <v>0</v>
      </c>
      <c r="J24" s="11">
        <v>7</v>
      </c>
      <c r="K24" s="11">
        <v>0</v>
      </c>
      <c r="L24" s="11">
        <v>7</v>
      </c>
      <c r="M24" s="19">
        <f t="shared" si="1"/>
        <v>14</v>
      </c>
      <c r="N24" s="12"/>
      <c r="O24" s="12"/>
      <c r="P24" s="12"/>
      <c r="Q24" s="12"/>
      <c r="R24" s="28" t="s">
        <v>689</v>
      </c>
    </row>
    <row r="25" spans="1: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>
      <c r="A26" s="35" t="s">
        <v>1076</v>
      </c>
      <c r="B26" s="35"/>
      <c r="C26" s="54"/>
      <c r="D26" s="64" t="s">
        <v>22</v>
      </c>
      <c r="E26" s="6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>
      <c r="A27" s="35"/>
      <c r="B27" s="35"/>
      <c r="C27" s="55"/>
      <c r="D27" s="63" t="s">
        <v>17</v>
      </c>
      <c r="E27" s="6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>
      <c r="A28" s="35"/>
      <c r="B28" s="35"/>
      <c r="C28" s="55"/>
      <c r="D28" s="63" t="s">
        <v>19</v>
      </c>
      <c r="E28" s="6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>
      <c r="A29" s="35"/>
      <c r="B29" s="35"/>
      <c r="C29" s="55"/>
      <c r="D29" s="63" t="s">
        <v>1077</v>
      </c>
      <c r="E29" s="6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>
      <c r="A30" s="35"/>
      <c r="B30" s="35"/>
      <c r="C30" s="55"/>
      <c r="D30" s="63" t="s">
        <v>1078</v>
      </c>
      <c r="E30" s="6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>
      <c r="A31" s="35"/>
      <c r="B31" s="35"/>
      <c r="C31" s="55"/>
      <c r="D31" s="63" t="s">
        <v>18</v>
      </c>
      <c r="E31" s="6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>
      <c r="A32" s="35"/>
      <c r="B32" s="35"/>
      <c r="C32" s="55"/>
      <c r="D32" s="64" t="s">
        <v>81</v>
      </c>
      <c r="E32" s="6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</sheetData>
  <autoFilter ref="A7:P24">
    <sortState ref="A8:P37">
      <sortCondition descending="1" ref="M7"/>
    </sortState>
  </autoFilter>
  <mergeCells count="13">
    <mergeCell ref="D31:E31"/>
    <mergeCell ref="D32:E32"/>
    <mergeCell ref="A6:E6"/>
    <mergeCell ref="A1:P1"/>
    <mergeCell ref="A2:D2"/>
    <mergeCell ref="A3:D3"/>
    <mergeCell ref="A4:P4"/>
    <mergeCell ref="A5:P5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9"/>
  <sheetViews>
    <sheetView tabSelected="1" topLeftCell="A25" zoomScale="80" zoomScaleNormal="80" workbookViewId="0">
      <selection activeCell="N37" sqref="N37"/>
    </sheetView>
  </sheetViews>
  <sheetFormatPr defaultRowHeight="15"/>
  <cols>
    <col min="2" max="2" width="6.5703125" customWidth="1"/>
    <col min="3" max="3" width="15" customWidth="1"/>
    <col min="4" max="4" width="17.28515625" customWidth="1"/>
    <col min="5" max="5" width="12.7109375" customWidth="1"/>
    <col min="7" max="7" width="10.7109375" customWidth="1"/>
    <col min="8" max="8" width="5.28515625" customWidth="1"/>
    <col min="9" max="9" width="4.5703125" customWidth="1"/>
    <col min="10" max="11" width="5.5703125" customWidth="1"/>
    <col min="12" max="12" width="4.42578125" customWidth="1"/>
    <col min="13" max="13" width="4.140625" customWidth="1"/>
    <col min="14" max="14" width="6.85546875" customWidth="1"/>
    <col min="15" max="15" width="5.140625" customWidth="1"/>
    <col min="16" max="16" width="5.7109375" customWidth="1"/>
    <col min="17" max="17" width="8.7109375" customWidth="1"/>
    <col min="19" max="19" width="11.140625" customWidth="1"/>
  </cols>
  <sheetData>
    <row r="1" spans="1:19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5" customHeight="1">
      <c r="A2" s="61" t="s">
        <v>11</v>
      </c>
      <c r="B2" s="61"/>
      <c r="C2" s="61"/>
      <c r="D2" s="62"/>
      <c r="E2" s="22"/>
      <c r="F2" s="22"/>
      <c r="G2" s="22"/>
      <c r="H2" s="22"/>
      <c r="I2" s="22" t="s">
        <v>10</v>
      </c>
      <c r="J2" s="22"/>
      <c r="K2" s="26"/>
      <c r="L2" s="22"/>
      <c r="M2" s="22"/>
      <c r="N2" s="22"/>
      <c r="O2" s="22"/>
      <c r="P2" s="22"/>
      <c r="Q2" s="22"/>
    </row>
    <row r="3" spans="1:19" ht="15" customHeight="1">
      <c r="A3" s="61" t="s">
        <v>12</v>
      </c>
      <c r="B3" s="61"/>
      <c r="C3" s="61"/>
      <c r="D3" s="62"/>
      <c r="E3" s="22">
        <v>0</v>
      </c>
      <c r="F3" s="22"/>
      <c r="G3" s="22"/>
      <c r="H3" s="22"/>
      <c r="I3" s="22"/>
      <c r="J3" s="22"/>
      <c r="K3" s="26"/>
      <c r="L3" s="22"/>
      <c r="M3" s="22"/>
      <c r="N3" s="22"/>
      <c r="O3" s="22"/>
      <c r="P3" s="22"/>
      <c r="Q3" s="22"/>
    </row>
    <row r="4" spans="1:19" ht="1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ht="1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ht="15" customHeight="1">
      <c r="A6" s="60"/>
      <c r="B6" s="60"/>
      <c r="C6" s="60"/>
      <c r="D6" s="60"/>
      <c r="E6" s="60"/>
      <c r="F6" s="21"/>
      <c r="G6" s="21"/>
      <c r="H6" s="1"/>
      <c r="I6" s="1"/>
      <c r="J6" s="1"/>
      <c r="K6" s="1"/>
      <c r="L6" s="1"/>
      <c r="M6" s="1"/>
      <c r="N6" s="2"/>
      <c r="O6" s="8"/>
      <c r="P6" s="8"/>
      <c r="Q6" s="3"/>
    </row>
    <row r="7" spans="1:19">
      <c r="A7" s="60"/>
      <c r="B7" s="60"/>
      <c r="C7" s="60"/>
      <c r="D7" s="60"/>
      <c r="E7" s="60"/>
      <c r="F7" s="7"/>
      <c r="G7" s="7"/>
      <c r="H7" s="1"/>
      <c r="I7" s="1"/>
      <c r="J7" s="1"/>
      <c r="K7" s="1"/>
      <c r="L7" s="1"/>
      <c r="M7" s="1"/>
      <c r="N7" s="2"/>
      <c r="O7" s="8"/>
      <c r="P7" s="8"/>
      <c r="Q7" s="3"/>
    </row>
    <row r="8" spans="1:19" ht="108">
      <c r="A8" s="4" t="s">
        <v>0</v>
      </c>
      <c r="B8" s="4" t="s">
        <v>1</v>
      </c>
      <c r="C8" s="4" t="s">
        <v>9</v>
      </c>
      <c r="D8" s="4" t="s">
        <v>2</v>
      </c>
      <c r="E8" s="4" t="s">
        <v>15</v>
      </c>
      <c r="F8" s="4" t="s">
        <v>4</v>
      </c>
      <c r="G8" s="4" t="s">
        <v>13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18" t="s">
        <v>20</v>
      </c>
      <c r="O8" s="16" t="s">
        <v>21</v>
      </c>
      <c r="P8" s="17" t="s">
        <v>5</v>
      </c>
      <c r="Q8" s="16" t="s">
        <v>6</v>
      </c>
      <c r="R8" s="16" t="s">
        <v>7</v>
      </c>
      <c r="S8" s="6" t="s">
        <v>8</v>
      </c>
    </row>
    <row r="9" spans="1:19" ht="45">
      <c r="A9" s="9" t="s">
        <v>16</v>
      </c>
      <c r="B9" s="9">
        <v>1</v>
      </c>
      <c r="C9" s="9" t="s">
        <v>14</v>
      </c>
      <c r="D9" s="10" t="s">
        <v>243</v>
      </c>
      <c r="E9" s="10" t="s">
        <v>192</v>
      </c>
      <c r="F9" s="9">
        <v>11</v>
      </c>
      <c r="G9" s="9" t="s">
        <v>244</v>
      </c>
      <c r="H9" s="11">
        <v>3</v>
      </c>
      <c r="I9" s="11">
        <v>6</v>
      </c>
      <c r="J9" s="11">
        <v>0</v>
      </c>
      <c r="K9" s="11">
        <v>0</v>
      </c>
      <c r="L9" s="11">
        <v>0</v>
      </c>
      <c r="M9" s="11">
        <v>7</v>
      </c>
      <c r="N9" s="19">
        <f t="shared" ref="N9:N16" si="0">SUM(H9:M9)</f>
        <v>16</v>
      </c>
      <c r="O9" s="9"/>
      <c r="P9" s="9"/>
      <c r="Q9" s="12"/>
      <c r="R9" s="12"/>
      <c r="S9" s="10" t="s">
        <v>230</v>
      </c>
    </row>
    <row r="10" spans="1:19" ht="45">
      <c r="A10" s="9" t="s">
        <v>16</v>
      </c>
      <c r="B10" s="9">
        <v>2</v>
      </c>
      <c r="C10" s="9" t="s">
        <v>14</v>
      </c>
      <c r="D10" s="10" t="s">
        <v>245</v>
      </c>
      <c r="E10" s="10" t="s">
        <v>192</v>
      </c>
      <c r="F10" s="9">
        <v>11</v>
      </c>
      <c r="G10" s="9" t="s">
        <v>246</v>
      </c>
      <c r="H10" s="11">
        <v>3</v>
      </c>
      <c r="I10" s="11">
        <v>6</v>
      </c>
      <c r="J10" s="11">
        <v>0</v>
      </c>
      <c r="K10" s="11">
        <v>0</v>
      </c>
      <c r="L10" s="11">
        <v>6</v>
      </c>
      <c r="M10" s="11">
        <v>0</v>
      </c>
      <c r="N10" s="19">
        <f t="shared" si="0"/>
        <v>15</v>
      </c>
      <c r="O10" s="9"/>
      <c r="P10" s="9"/>
      <c r="Q10" s="12"/>
      <c r="R10" s="12"/>
      <c r="S10" s="10" t="s">
        <v>230</v>
      </c>
    </row>
    <row r="11" spans="1:19" ht="45">
      <c r="A11" s="9" t="s">
        <v>16</v>
      </c>
      <c r="B11" s="9">
        <v>3</v>
      </c>
      <c r="C11" s="9" t="s">
        <v>14</v>
      </c>
      <c r="D11" s="10" t="s">
        <v>247</v>
      </c>
      <c r="E11" s="10" t="s">
        <v>192</v>
      </c>
      <c r="F11" s="13">
        <v>11</v>
      </c>
      <c r="G11" s="9" t="s">
        <v>248</v>
      </c>
      <c r="H11" s="11">
        <v>6</v>
      </c>
      <c r="I11" s="11">
        <v>7</v>
      </c>
      <c r="J11" s="11">
        <v>0</v>
      </c>
      <c r="K11" s="11">
        <v>5</v>
      </c>
      <c r="L11" s="11">
        <v>4</v>
      </c>
      <c r="M11" s="11">
        <v>0</v>
      </c>
      <c r="N11" s="19">
        <f t="shared" si="0"/>
        <v>22</v>
      </c>
      <c r="O11" s="14"/>
      <c r="P11" s="14"/>
      <c r="Q11" s="12" t="s">
        <v>1109</v>
      </c>
      <c r="R11" s="12"/>
      <c r="S11" s="10" t="s">
        <v>230</v>
      </c>
    </row>
    <row r="12" spans="1:19" ht="45">
      <c r="A12" s="9" t="s">
        <v>16</v>
      </c>
      <c r="B12" s="9">
        <v>4</v>
      </c>
      <c r="C12" s="9" t="s">
        <v>14</v>
      </c>
      <c r="D12" s="29" t="s">
        <v>249</v>
      </c>
      <c r="E12" s="10" t="s">
        <v>192</v>
      </c>
      <c r="F12" s="9">
        <v>11</v>
      </c>
      <c r="G12" s="9" t="s">
        <v>250</v>
      </c>
      <c r="H12" s="9">
        <v>3</v>
      </c>
      <c r="I12" s="11">
        <v>7</v>
      </c>
      <c r="J12" s="11">
        <v>0</v>
      </c>
      <c r="K12" s="11">
        <v>0</v>
      </c>
      <c r="L12" s="11">
        <v>3</v>
      </c>
      <c r="M12" s="11">
        <v>0</v>
      </c>
      <c r="N12" s="19">
        <f t="shared" si="0"/>
        <v>13</v>
      </c>
      <c r="O12" s="9"/>
      <c r="P12" s="9"/>
      <c r="Q12" s="12"/>
      <c r="R12" s="12"/>
      <c r="S12" s="10" t="s">
        <v>230</v>
      </c>
    </row>
    <row r="13" spans="1:19" ht="33.75">
      <c r="A13" s="9" t="s">
        <v>16</v>
      </c>
      <c r="B13" s="9">
        <v>5</v>
      </c>
      <c r="C13" s="9" t="s">
        <v>14</v>
      </c>
      <c r="D13" s="10" t="s">
        <v>416</v>
      </c>
      <c r="E13" s="10" t="s">
        <v>324</v>
      </c>
      <c r="F13" s="9">
        <v>11</v>
      </c>
      <c r="G13" s="9" t="s">
        <v>417</v>
      </c>
      <c r="H13" s="11">
        <v>7</v>
      </c>
      <c r="I13" s="11">
        <v>0</v>
      </c>
      <c r="J13" s="11">
        <v>7</v>
      </c>
      <c r="K13" s="11">
        <v>0</v>
      </c>
      <c r="L13" s="11">
        <v>0</v>
      </c>
      <c r="M13" s="11">
        <v>0</v>
      </c>
      <c r="N13" s="19">
        <f t="shared" si="0"/>
        <v>14</v>
      </c>
      <c r="O13" s="9"/>
      <c r="P13" s="9"/>
      <c r="Q13" s="12"/>
      <c r="R13" s="12"/>
      <c r="S13" s="10" t="s">
        <v>18</v>
      </c>
    </row>
    <row r="14" spans="1:19" ht="33.75">
      <c r="A14" s="9" t="s">
        <v>16</v>
      </c>
      <c r="B14" s="9">
        <v>6</v>
      </c>
      <c r="C14" s="9" t="s">
        <v>14</v>
      </c>
      <c r="D14" s="10" t="s">
        <v>418</v>
      </c>
      <c r="E14" s="10" t="s">
        <v>324</v>
      </c>
      <c r="F14" s="9">
        <v>11</v>
      </c>
      <c r="G14" s="9" t="s">
        <v>419</v>
      </c>
      <c r="H14" s="11">
        <v>0</v>
      </c>
      <c r="I14" s="11">
        <v>7</v>
      </c>
      <c r="J14" s="11">
        <v>0</v>
      </c>
      <c r="K14" s="11">
        <v>0</v>
      </c>
      <c r="L14" s="11">
        <v>4</v>
      </c>
      <c r="M14" s="11">
        <v>0</v>
      </c>
      <c r="N14" s="19">
        <f t="shared" si="0"/>
        <v>11</v>
      </c>
      <c r="O14" s="14"/>
      <c r="P14" s="14"/>
      <c r="Q14" s="12"/>
      <c r="R14" s="12"/>
      <c r="S14" s="10" t="s">
        <v>18</v>
      </c>
    </row>
    <row r="15" spans="1:19" ht="22.5">
      <c r="A15" s="9" t="s">
        <v>16</v>
      </c>
      <c r="B15" s="9">
        <v>7</v>
      </c>
      <c r="C15" s="9" t="s">
        <v>14</v>
      </c>
      <c r="D15" s="10" t="s">
        <v>539</v>
      </c>
      <c r="E15" s="10" t="s">
        <v>421</v>
      </c>
      <c r="F15" s="9">
        <v>11</v>
      </c>
      <c r="G15" s="9" t="s">
        <v>540</v>
      </c>
      <c r="H15" s="11">
        <v>0</v>
      </c>
      <c r="I15" s="11">
        <v>0</v>
      </c>
      <c r="J15" s="11">
        <v>0</v>
      </c>
      <c r="K15" s="11">
        <v>7</v>
      </c>
      <c r="L15" s="11">
        <v>1</v>
      </c>
      <c r="M15" s="11">
        <v>0</v>
      </c>
      <c r="N15" s="19">
        <f t="shared" si="0"/>
        <v>8</v>
      </c>
      <c r="O15" s="9"/>
      <c r="P15" s="9"/>
      <c r="Q15" s="12"/>
      <c r="R15" s="12"/>
      <c r="S15" s="10" t="s">
        <v>491</v>
      </c>
    </row>
    <row r="16" spans="1:19" ht="22.5">
      <c r="A16" s="9" t="s">
        <v>16</v>
      </c>
      <c r="B16" s="9">
        <v>8</v>
      </c>
      <c r="C16" s="9" t="s">
        <v>14</v>
      </c>
      <c r="D16" s="10" t="s">
        <v>541</v>
      </c>
      <c r="E16" s="10" t="s">
        <v>421</v>
      </c>
      <c r="F16" s="9">
        <v>11</v>
      </c>
      <c r="G16" s="9" t="s">
        <v>542</v>
      </c>
      <c r="H16" s="11">
        <v>7</v>
      </c>
      <c r="I16" s="11">
        <v>4</v>
      </c>
      <c r="J16" s="11">
        <v>0</v>
      </c>
      <c r="K16" s="11">
        <v>0</v>
      </c>
      <c r="L16" s="11">
        <v>0</v>
      </c>
      <c r="M16" s="11">
        <v>0</v>
      </c>
      <c r="N16" s="19">
        <f t="shared" si="0"/>
        <v>11</v>
      </c>
      <c r="O16" s="12"/>
      <c r="P16" s="12"/>
      <c r="Q16" s="12"/>
      <c r="R16" s="12"/>
      <c r="S16" s="10" t="s">
        <v>491</v>
      </c>
    </row>
    <row r="17" spans="1:19" ht="22.5">
      <c r="A17" s="9" t="s">
        <v>16</v>
      </c>
      <c r="B17" s="9">
        <v>9</v>
      </c>
      <c r="C17" s="9" t="s">
        <v>14</v>
      </c>
      <c r="D17" s="10" t="s">
        <v>543</v>
      </c>
      <c r="E17" s="10" t="s">
        <v>421</v>
      </c>
      <c r="F17" s="9">
        <v>11</v>
      </c>
      <c r="G17" s="9" t="s">
        <v>544</v>
      </c>
      <c r="H17" s="11">
        <v>5</v>
      </c>
      <c r="I17" s="11">
        <v>0</v>
      </c>
      <c r="J17" s="11">
        <v>0</v>
      </c>
      <c r="K17" s="11">
        <v>0</v>
      </c>
      <c r="L17" s="11">
        <v>3</v>
      </c>
      <c r="M17" s="11">
        <v>5</v>
      </c>
      <c r="N17" s="19">
        <f>SUM(H17:M17)</f>
        <v>13</v>
      </c>
      <c r="O17" s="14"/>
      <c r="P17" s="14"/>
      <c r="Q17" s="12"/>
      <c r="R17" s="12"/>
      <c r="S17" s="10" t="s">
        <v>491</v>
      </c>
    </row>
    <row r="18" spans="1:19" ht="22.5">
      <c r="A18" s="9" t="s">
        <v>16</v>
      </c>
      <c r="B18" s="9">
        <v>10</v>
      </c>
      <c r="C18" s="9" t="s">
        <v>14</v>
      </c>
      <c r="D18" s="29" t="s">
        <v>545</v>
      </c>
      <c r="E18" s="10" t="s">
        <v>421</v>
      </c>
      <c r="F18" s="9">
        <v>11</v>
      </c>
      <c r="G18" s="9" t="s">
        <v>546</v>
      </c>
      <c r="H18" s="9">
        <v>7</v>
      </c>
      <c r="I18" s="11">
        <v>0</v>
      </c>
      <c r="J18" s="11">
        <v>3</v>
      </c>
      <c r="K18" s="11">
        <v>7</v>
      </c>
      <c r="L18" s="11">
        <v>0</v>
      </c>
      <c r="M18" s="11">
        <v>0</v>
      </c>
      <c r="N18" s="19">
        <f t="shared" ref="N18:N25" si="1">SUM(H18:M18)</f>
        <v>17</v>
      </c>
      <c r="O18" s="9"/>
      <c r="P18" s="9"/>
      <c r="Q18" s="12"/>
      <c r="R18" s="12"/>
      <c r="S18" s="10" t="s">
        <v>491</v>
      </c>
    </row>
    <row r="19" spans="1:19" ht="45">
      <c r="A19" s="9" t="s">
        <v>16</v>
      </c>
      <c r="B19" s="9">
        <v>11</v>
      </c>
      <c r="C19" s="9" t="s">
        <v>14</v>
      </c>
      <c r="D19" s="10" t="s">
        <v>750</v>
      </c>
      <c r="E19" s="10" t="s">
        <v>669</v>
      </c>
      <c r="F19" s="9">
        <v>11</v>
      </c>
      <c r="G19" s="9" t="s">
        <v>751</v>
      </c>
      <c r="H19" s="12">
        <v>7</v>
      </c>
      <c r="I19" s="12">
        <v>7</v>
      </c>
      <c r="J19" s="12">
        <v>5</v>
      </c>
      <c r="K19" s="12">
        <v>0</v>
      </c>
      <c r="L19" s="12">
        <v>0</v>
      </c>
      <c r="M19" s="12">
        <v>0</v>
      </c>
      <c r="N19" s="19">
        <f t="shared" si="1"/>
        <v>19</v>
      </c>
      <c r="O19" s="12"/>
      <c r="P19" s="12"/>
      <c r="Q19" s="12"/>
      <c r="R19" s="12"/>
      <c r="S19" s="10" t="s">
        <v>17</v>
      </c>
    </row>
    <row r="20" spans="1:19" ht="45">
      <c r="A20" s="9" t="s">
        <v>16</v>
      </c>
      <c r="B20" s="9">
        <v>12</v>
      </c>
      <c r="C20" s="9" t="s">
        <v>14</v>
      </c>
      <c r="D20" s="10" t="s">
        <v>752</v>
      </c>
      <c r="E20" s="10" t="s">
        <v>669</v>
      </c>
      <c r="F20" s="9">
        <v>11</v>
      </c>
      <c r="G20" s="9" t="s">
        <v>753</v>
      </c>
      <c r="H20" s="12">
        <v>5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9">
        <f t="shared" si="1"/>
        <v>12</v>
      </c>
      <c r="O20" s="12"/>
      <c r="P20" s="12"/>
      <c r="Q20" s="12"/>
      <c r="R20" s="12"/>
      <c r="S20" s="10" t="s">
        <v>17</v>
      </c>
    </row>
    <row r="21" spans="1:19" ht="45">
      <c r="A21" s="9" t="s">
        <v>16</v>
      </c>
      <c r="B21" s="9">
        <v>13</v>
      </c>
      <c r="C21" s="9" t="s">
        <v>14</v>
      </c>
      <c r="D21" s="10" t="s">
        <v>1065</v>
      </c>
      <c r="E21" s="10" t="s">
        <v>669</v>
      </c>
      <c r="F21" s="13">
        <v>11</v>
      </c>
      <c r="G21" s="9" t="s">
        <v>754</v>
      </c>
      <c r="H21" s="12">
        <v>7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  <c r="N21" s="19">
        <f t="shared" si="1"/>
        <v>14</v>
      </c>
      <c r="O21" s="12"/>
      <c r="P21" s="12"/>
      <c r="Q21" s="12"/>
      <c r="R21" s="12"/>
      <c r="S21" s="10" t="s">
        <v>17</v>
      </c>
    </row>
    <row r="22" spans="1:19" ht="45">
      <c r="A22" s="9" t="s">
        <v>16</v>
      </c>
      <c r="B22" s="9">
        <v>14</v>
      </c>
      <c r="C22" s="9" t="s">
        <v>14</v>
      </c>
      <c r="D22" s="29" t="s">
        <v>755</v>
      </c>
      <c r="E22" s="10" t="s">
        <v>669</v>
      </c>
      <c r="F22" s="9">
        <v>11</v>
      </c>
      <c r="G22" s="9" t="s">
        <v>756</v>
      </c>
      <c r="H22" s="12">
        <v>5</v>
      </c>
      <c r="I22" s="12">
        <v>7</v>
      </c>
      <c r="J22" s="12">
        <v>5</v>
      </c>
      <c r="K22" s="12">
        <v>0</v>
      </c>
      <c r="L22" s="12">
        <v>0</v>
      </c>
      <c r="M22" s="12">
        <v>0</v>
      </c>
      <c r="N22" s="19">
        <f t="shared" si="1"/>
        <v>17</v>
      </c>
      <c r="O22" s="12"/>
      <c r="P22" s="12"/>
      <c r="Q22" s="12"/>
      <c r="R22" s="12"/>
      <c r="S22" s="10" t="s">
        <v>17</v>
      </c>
    </row>
    <row r="23" spans="1:19" ht="33.75">
      <c r="A23" s="9" t="s">
        <v>16</v>
      </c>
      <c r="B23" s="9">
        <v>15</v>
      </c>
      <c r="C23" s="9" t="s">
        <v>14</v>
      </c>
      <c r="D23" s="10" t="s">
        <v>824</v>
      </c>
      <c r="E23" s="10" t="s">
        <v>808</v>
      </c>
      <c r="F23" s="9">
        <v>11</v>
      </c>
      <c r="G23" s="9">
        <v>1</v>
      </c>
      <c r="H23" s="12">
        <v>7</v>
      </c>
      <c r="I23" s="12">
        <v>3</v>
      </c>
      <c r="J23" s="12">
        <v>4</v>
      </c>
      <c r="K23" s="12">
        <v>0</v>
      </c>
      <c r="L23" s="12">
        <v>0</v>
      </c>
      <c r="M23" s="12">
        <v>0</v>
      </c>
      <c r="N23" s="19">
        <f t="shared" si="1"/>
        <v>14</v>
      </c>
      <c r="O23" s="12"/>
      <c r="P23" s="12"/>
      <c r="Q23" s="12"/>
      <c r="R23" s="12"/>
      <c r="S23" s="10" t="s">
        <v>820</v>
      </c>
    </row>
    <row r="24" spans="1:19" ht="33.75">
      <c r="A24" s="9" t="s">
        <v>16</v>
      </c>
      <c r="B24" s="9">
        <v>16</v>
      </c>
      <c r="C24" s="12"/>
      <c r="D24" s="10" t="s">
        <v>825</v>
      </c>
      <c r="E24" s="10" t="s">
        <v>808</v>
      </c>
      <c r="F24" s="9">
        <v>11</v>
      </c>
      <c r="G24" s="9">
        <v>2</v>
      </c>
      <c r="H24" s="12">
        <v>7</v>
      </c>
      <c r="I24" s="12">
        <v>3</v>
      </c>
      <c r="J24" s="12">
        <v>4</v>
      </c>
      <c r="K24" s="12">
        <v>0</v>
      </c>
      <c r="L24" s="12">
        <v>0</v>
      </c>
      <c r="M24" s="12">
        <v>0</v>
      </c>
      <c r="N24" s="19">
        <f t="shared" si="1"/>
        <v>14</v>
      </c>
      <c r="O24" s="12"/>
      <c r="P24" s="12"/>
      <c r="Q24" s="12"/>
      <c r="R24" s="12"/>
      <c r="S24" s="10" t="s">
        <v>820</v>
      </c>
    </row>
    <row r="25" spans="1:19">
      <c r="A25" s="12" t="s">
        <v>1067</v>
      </c>
      <c r="B25" s="12">
        <v>17</v>
      </c>
      <c r="C25" s="12"/>
      <c r="D25" s="12"/>
      <c r="E25" s="12"/>
      <c r="F25" s="12">
        <v>11</v>
      </c>
      <c r="G25" s="12" t="s">
        <v>1066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9">
        <f t="shared" si="1"/>
        <v>3</v>
      </c>
      <c r="O25" s="12"/>
      <c r="P25" s="12"/>
      <c r="Q25" s="12"/>
      <c r="R25" s="12"/>
      <c r="S25" s="12"/>
    </row>
    <row r="26" spans="1:19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>
      <c r="A27" s="35" t="s">
        <v>1076</v>
      </c>
      <c r="B27" s="35"/>
      <c r="C27" s="54"/>
      <c r="D27" s="64" t="s">
        <v>22</v>
      </c>
      <c r="E27" s="6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>
      <c r="A28" s="35"/>
      <c r="B28" s="35"/>
      <c r="C28" s="55"/>
      <c r="D28" s="63" t="s">
        <v>17</v>
      </c>
      <c r="E28" s="6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>
      <c r="A29" s="35"/>
      <c r="B29" s="35"/>
      <c r="C29" s="55"/>
      <c r="D29" s="63" t="s">
        <v>19</v>
      </c>
      <c r="E29" s="6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>
      <c r="A30" s="35"/>
      <c r="B30" s="35"/>
      <c r="C30" s="55"/>
      <c r="D30" s="63" t="s">
        <v>1077</v>
      </c>
      <c r="E30" s="6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>
      <c r="A31" s="35"/>
      <c r="B31" s="35"/>
      <c r="C31" s="55"/>
      <c r="D31" s="63" t="s">
        <v>1078</v>
      </c>
      <c r="E31" s="6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>
      <c r="A32" s="35"/>
      <c r="B32" s="35"/>
      <c r="C32" s="55"/>
      <c r="D32" s="63" t="s">
        <v>18</v>
      </c>
      <c r="E32" s="6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>
      <c r="A33" s="35"/>
      <c r="B33" s="35"/>
      <c r="C33" s="55"/>
      <c r="D33" s="64" t="s">
        <v>81</v>
      </c>
      <c r="E33" s="6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</sheetData>
  <autoFilter ref="A8:S25"/>
  <mergeCells count="14">
    <mergeCell ref="A5:Q5"/>
    <mergeCell ref="A7:E7"/>
    <mergeCell ref="A3:D3"/>
    <mergeCell ref="A1:Q1"/>
    <mergeCell ref="A2:D2"/>
    <mergeCell ref="A4:Q4"/>
    <mergeCell ref="A6:E6"/>
    <mergeCell ref="D32:E32"/>
    <mergeCell ref="D33:E33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2019-10-01T08:40:42Z</dcterms:modified>
</cp:coreProperties>
</file>